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吉县" sheetId="1" r:id="rId1"/>
  </sheets>
  <definedNames>
    <definedName name="_xlnm._FilterDatabase" localSheetId="0" hidden="1">吉县!$A$1:$H$437</definedName>
  </definedNames>
  <calcPr calcId="144525"/>
</workbook>
</file>

<file path=xl/sharedStrings.xml><?xml version="1.0" encoding="utf-8"?>
<sst xmlns="http://schemas.openxmlformats.org/spreadsheetml/2006/main" count="10142" uniqueCount="3933">
  <si>
    <t xml:space="preserve">  吉县2023年农村低保9月公开公示名单</t>
  </si>
  <si>
    <t>序号</t>
  </si>
  <si>
    <t>户主姓名</t>
  </si>
  <si>
    <t>性别</t>
  </si>
  <si>
    <t>住址</t>
  </si>
  <si>
    <t>享受人数</t>
  </si>
  <si>
    <t>保障金</t>
  </si>
  <si>
    <t>享受类别</t>
  </si>
  <si>
    <t>享受起始时间</t>
  </si>
  <si>
    <t/>
  </si>
  <si>
    <t>1</t>
  </si>
  <si>
    <t>郭军忠</t>
  </si>
  <si>
    <t>男</t>
  </si>
  <si>
    <t>东关村</t>
  </si>
  <si>
    <t>一类</t>
  </si>
  <si>
    <t>2017年1月</t>
  </si>
  <si>
    <t>2</t>
  </si>
  <si>
    <t>白月东</t>
  </si>
  <si>
    <t>3</t>
  </si>
  <si>
    <t>兰智慧</t>
  </si>
  <si>
    <t>女</t>
  </si>
  <si>
    <t>4</t>
  </si>
  <si>
    <t>杜平平</t>
  </si>
  <si>
    <t>5</t>
  </si>
  <si>
    <t>马国柱</t>
  </si>
  <si>
    <t>6</t>
  </si>
  <si>
    <t>袁宗理</t>
  </si>
  <si>
    <t>7</t>
  </si>
  <si>
    <t>李杰</t>
  </si>
  <si>
    <t>2018年1月</t>
  </si>
  <si>
    <t>8</t>
  </si>
  <si>
    <t>马文珍</t>
  </si>
  <si>
    <t>2020年12月</t>
  </si>
  <si>
    <t>9</t>
  </si>
  <si>
    <t>张军民</t>
  </si>
  <si>
    <t>2023年3月</t>
  </si>
  <si>
    <t>10</t>
  </si>
  <si>
    <t>王福花</t>
  </si>
  <si>
    <t>三类</t>
  </si>
  <si>
    <t>11</t>
  </si>
  <si>
    <t>白建萍</t>
  </si>
  <si>
    <t>12</t>
  </si>
  <si>
    <t>马宜生</t>
  </si>
  <si>
    <t>13</t>
  </si>
  <si>
    <t>张有全</t>
  </si>
  <si>
    <t>14</t>
  </si>
  <si>
    <t>张青贤</t>
  </si>
  <si>
    <t>15</t>
  </si>
  <si>
    <t>程扬保</t>
  </si>
  <si>
    <t>16</t>
  </si>
  <si>
    <t>王泽平</t>
  </si>
  <si>
    <t>17</t>
  </si>
  <si>
    <t>张保珍</t>
  </si>
  <si>
    <t>18</t>
  </si>
  <si>
    <t>梁五发</t>
  </si>
  <si>
    <t>19</t>
  </si>
  <si>
    <t>刘兰香</t>
  </si>
  <si>
    <t>20</t>
  </si>
  <si>
    <t>李金斗</t>
  </si>
  <si>
    <t>21</t>
  </si>
  <si>
    <t>谭浩枝</t>
  </si>
  <si>
    <t>22</t>
  </si>
  <si>
    <t>黄爱云</t>
  </si>
  <si>
    <t>2019年7月</t>
  </si>
  <si>
    <t>23</t>
  </si>
  <si>
    <t>刘雪岔</t>
  </si>
  <si>
    <t>2020年5月</t>
  </si>
  <si>
    <t>24</t>
  </si>
  <si>
    <t>程明</t>
  </si>
  <si>
    <t>25</t>
  </si>
  <si>
    <t>郑换贤</t>
  </si>
  <si>
    <t>26</t>
  </si>
  <si>
    <t>高巧梅</t>
  </si>
  <si>
    <t>2021年12月</t>
  </si>
  <si>
    <t>27</t>
  </si>
  <si>
    <t>兰林立</t>
  </si>
  <si>
    <t>28</t>
  </si>
  <si>
    <t>张广全</t>
  </si>
  <si>
    <t>2022年10月</t>
  </si>
  <si>
    <t>29</t>
  </si>
  <si>
    <t>党耀明</t>
  </si>
  <si>
    <t>西关村</t>
  </si>
  <si>
    <t>30</t>
  </si>
  <si>
    <t>孙合喜</t>
  </si>
  <si>
    <t>31</t>
  </si>
  <si>
    <t>武丙辰</t>
  </si>
  <si>
    <t>32</t>
  </si>
  <si>
    <t>刘敖拽</t>
  </si>
  <si>
    <t>33</t>
  </si>
  <si>
    <t>白新变</t>
  </si>
  <si>
    <t>34</t>
  </si>
  <si>
    <t>陈巧言</t>
  </si>
  <si>
    <t>35</t>
  </si>
  <si>
    <t>黑香言</t>
  </si>
  <si>
    <t>36</t>
  </si>
  <si>
    <t>张瑞连</t>
  </si>
  <si>
    <t>37</t>
  </si>
  <si>
    <t>曹军强</t>
  </si>
  <si>
    <t>38</t>
  </si>
  <si>
    <t>陈建平</t>
  </si>
  <si>
    <t>39</t>
  </si>
  <si>
    <t>陈金凤</t>
  </si>
  <si>
    <t>40</t>
  </si>
  <si>
    <t>刘晓祥</t>
  </si>
  <si>
    <t>41</t>
  </si>
  <si>
    <t>卫黑小</t>
  </si>
  <si>
    <t>2020年4月</t>
  </si>
  <si>
    <t>42</t>
  </si>
  <si>
    <t>谢福祥</t>
  </si>
  <si>
    <t>43</t>
  </si>
  <si>
    <t>陈永顺</t>
  </si>
  <si>
    <t>44</t>
  </si>
  <si>
    <t>黄文学</t>
  </si>
  <si>
    <t>45</t>
  </si>
  <si>
    <t>白良玲</t>
  </si>
  <si>
    <t>2020年7月</t>
  </si>
  <si>
    <t>46</t>
  </si>
  <si>
    <t>王保生</t>
  </si>
  <si>
    <t>47</t>
  </si>
  <si>
    <t>卫建辉</t>
  </si>
  <si>
    <t>2022年4月</t>
  </si>
  <si>
    <t>48</t>
  </si>
  <si>
    <t>白敬安</t>
  </si>
  <si>
    <t>2023年8月</t>
  </si>
  <si>
    <t>49</t>
  </si>
  <si>
    <t>马鑫培</t>
  </si>
  <si>
    <t>50</t>
  </si>
  <si>
    <t>刘跃忠</t>
  </si>
  <si>
    <t>51</t>
  </si>
  <si>
    <t>陈二霞</t>
  </si>
  <si>
    <t>52</t>
  </si>
  <si>
    <t>冯雪言</t>
  </si>
  <si>
    <t>53</t>
  </si>
  <si>
    <t>党忠柱</t>
  </si>
  <si>
    <t>54</t>
  </si>
  <si>
    <t>王春斗</t>
  </si>
  <si>
    <t>55</t>
  </si>
  <si>
    <t>杨丽云</t>
  </si>
  <si>
    <t>56</t>
  </si>
  <si>
    <t>李博</t>
  </si>
  <si>
    <t>57</t>
  </si>
  <si>
    <t>张丙文</t>
  </si>
  <si>
    <t>58</t>
  </si>
  <si>
    <t>白立森</t>
  </si>
  <si>
    <t>59</t>
  </si>
  <si>
    <t>吕俊义</t>
  </si>
  <si>
    <t>60</t>
  </si>
  <si>
    <t>白立梅</t>
  </si>
  <si>
    <t>61</t>
  </si>
  <si>
    <t>白创胜</t>
  </si>
  <si>
    <t>62</t>
  </si>
  <si>
    <t>张青菊</t>
  </si>
  <si>
    <t>63</t>
  </si>
  <si>
    <t>曹贵全</t>
  </si>
  <si>
    <t>2018年4月</t>
  </si>
  <si>
    <t>64</t>
  </si>
  <si>
    <t>王福婷</t>
  </si>
  <si>
    <t>65</t>
  </si>
  <si>
    <t>刘晓元</t>
  </si>
  <si>
    <t>2018年7月</t>
  </si>
  <si>
    <t>66</t>
  </si>
  <si>
    <t>薛忠玉</t>
  </si>
  <si>
    <t>67</t>
  </si>
  <si>
    <t>杨茂庚</t>
  </si>
  <si>
    <t>68</t>
  </si>
  <si>
    <t>张建明</t>
  </si>
  <si>
    <t>69</t>
  </si>
  <si>
    <t>张花叶</t>
  </si>
  <si>
    <t>70</t>
  </si>
  <si>
    <t>张印生</t>
  </si>
  <si>
    <t>71</t>
  </si>
  <si>
    <t>陈增子</t>
  </si>
  <si>
    <t>72</t>
  </si>
  <si>
    <t>任宗武</t>
  </si>
  <si>
    <t>73</t>
  </si>
  <si>
    <t>白林</t>
  </si>
  <si>
    <t>74</t>
  </si>
  <si>
    <t>冯中勤</t>
  </si>
  <si>
    <t>75</t>
  </si>
  <si>
    <t>牛海涛</t>
  </si>
  <si>
    <t>76</t>
  </si>
  <si>
    <t>兰晓龙</t>
  </si>
  <si>
    <t>77</t>
  </si>
  <si>
    <t>谢富刚</t>
  </si>
  <si>
    <t>78</t>
  </si>
  <si>
    <t>曹发午</t>
  </si>
  <si>
    <t>桥南村</t>
  </si>
  <si>
    <t>79</t>
  </si>
  <si>
    <t>冯建军</t>
  </si>
  <si>
    <t>80</t>
  </si>
  <si>
    <t>刘建武</t>
  </si>
  <si>
    <t>81</t>
  </si>
  <si>
    <t>白海龙</t>
  </si>
  <si>
    <t>82</t>
  </si>
  <si>
    <t>李香珍</t>
  </si>
  <si>
    <t>83</t>
  </si>
  <si>
    <t>刘彩梅</t>
  </si>
  <si>
    <t>84</t>
  </si>
  <si>
    <t>史培森</t>
  </si>
  <si>
    <t>85</t>
  </si>
  <si>
    <t>于敖子</t>
  </si>
  <si>
    <t>86</t>
  </si>
  <si>
    <t>薛新明</t>
  </si>
  <si>
    <t>87</t>
  </si>
  <si>
    <t>史玉堂</t>
  </si>
  <si>
    <t>88</t>
  </si>
  <si>
    <t>冯学忠</t>
  </si>
  <si>
    <t>89</t>
  </si>
  <si>
    <t>冯彦平</t>
  </si>
  <si>
    <t>2019年4月</t>
  </si>
  <si>
    <t>90</t>
  </si>
  <si>
    <t>刘德鸿</t>
  </si>
  <si>
    <t>91</t>
  </si>
  <si>
    <t>邢文子</t>
  </si>
  <si>
    <t>92</t>
  </si>
  <si>
    <t>冯鹏鹏</t>
  </si>
  <si>
    <t>93</t>
  </si>
  <si>
    <t>葛铁敖</t>
  </si>
  <si>
    <t>2020年1月</t>
  </si>
  <si>
    <t>94</t>
  </si>
  <si>
    <t>曹培红</t>
  </si>
  <si>
    <t>95</t>
  </si>
  <si>
    <t>刘媛</t>
  </si>
  <si>
    <t>96</t>
  </si>
  <si>
    <t>史炳森</t>
  </si>
  <si>
    <t>2020年8月</t>
  </si>
  <si>
    <t>97</t>
  </si>
  <si>
    <t>刘换换</t>
  </si>
  <si>
    <t>98</t>
  </si>
  <si>
    <t>白国强</t>
  </si>
  <si>
    <t>2021年2月</t>
  </si>
  <si>
    <t>99</t>
  </si>
  <si>
    <t>刘正科</t>
  </si>
  <si>
    <t>100</t>
  </si>
  <si>
    <t>于云刚</t>
  </si>
  <si>
    <t>二类</t>
  </si>
  <si>
    <t>2018年10月</t>
  </si>
  <si>
    <t>101</t>
  </si>
  <si>
    <t>冯巧花</t>
  </si>
  <si>
    <t>102</t>
  </si>
  <si>
    <t>白敬圭</t>
  </si>
  <si>
    <t>103</t>
  </si>
  <si>
    <t>段金焕</t>
  </si>
  <si>
    <t>104</t>
  </si>
  <si>
    <t>程风兰</t>
  </si>
  <si>
    <t>105</t>
  </si>
  <si>
    <t>于牛高</t>
  </si>
  <si>
    <t>106</t>
  </si>
  <si>
    <t>白孟森</t>
  </si>
  <si>
    <t>107</t>
  </si>
  <si>
    <t>扈江兰</t>
  </si>
  <si>
    <t>108</t>
  </si>
  <si>
    <t>于本庚</t>
  </si>
  <si>
    <t>109</t>
  </si>
  <si>
    <t>于本立</t>
  </si>
  <si>
    <t>110</t>
  </si>
  <si>
    <t>杨德祥</t>
  </si>
  <si>
    <t>111</t>
  </si>
  <si>
    <t>史运来</t>
  </si>
  <si>
    <t>112</t>
  </si>
  <si>
    <t>史德立</t>
  </si>
  <si>
    <t>113</t>
  </si>
  <si>
    <t>史永安</t>
  </si>
  <si>
    <t>114</t>
  </si>
  <si>
    <t>柴印立</t>
  </si>
  <si>
    <t>115</t>
  </si>
  <si>
    <t>谢兰香</t>
  </si>
  <si>
    <t>116</t>
  </si>
  <si>
    <t>贾吉明</t>
  </si>
  <si>
    <t>117</t>
  </si>
  <si>
    <t>兰桂梅</t>
  </si>
  <si>
    <t>118</t>
  </si>
  <si>
    <t>曹冲风</t>
  </si>
  <si>
    <t>119</t>
  </si>
  <si>
    <t>邓岔贤</t>
  </si>
  <si>
    <t>120</t>
  </si>
  <si>
    <t>芦变珍</t>
  </si>
  <si>
    <t>121</t>
  </si>
  <si>
    <t>孙永娃</t>
  </si>
  <si>
    <t>122</t>
  </si>
  <si>
    <t>张玉管</t>
  </si>
  <si>
    <t>123</t>
  </si>
  <si>
    <t>兰存忠</t>
  </si>
  <si>
    <t>124</t>
  </si>
  <si>
    <t>柴建龙</t>
  </si>
  <si>
    <t>125</t>
  </si>
  <si>
    <t>于成平</t>
  </si>
  <si>
    <t>126</t>
  </si>
  <si>
    <t>李爱英</t>
  </si>
  <si>
    <t>127</t>
  </si>
  <si>
    <t>史登科</t>
  </si>
  <si>
    <t>128</t>
  </si>
  <si>
    <t>王新民</t>
  </si>
  <si>
    <t>129</t>
  </si>
  <si>
    <t>冯敬珍</t>
  </si>
  <si>
    <t>130</t>
  </si>
  <si>
    <t>张敖珍</t>
  </si>
  <si>
    <t>131</t>
  </si>
  <si>
    <t>任银龙</t>
  </si>
  <si>
    <t>学背后村</t>
  </si>
  <si>
    <t>132</t>
  </si>
  <si>
    <t>兰爱珍</t>
  </si>
  <si>
    <t>133</t>
  </si>
  <si>
    <t>陈德明</t>
  </si>
  <si>
    <t>134</t>
  </si>
  <si>
    <t>葛建林</t>
  </si>
  <si>
    <t>135</t>
  </si>
  <si>
    <t>兰广录</t>
  </si>
  <si>
    <t>136</t>
  </si>
  <si>
    <t>王彩玉</t>
  </si>
  <si>
    <t>137</t>
  </si>
  <si>
    <t>葛桂林</t>
  </si>
  <si>
    <t>138</t>
  </si>
  <si>
    <t>马全忠</t>
  </si>
  <si>
    <t>139</t>
  </si>
  <si>
    <t>陈来生</t>
  </si>
  <si>
    <t>140</t>
  </si>
  <si>
    <t>张成锁</t>
  </si>
  <si>
    <t>141</t>
  </si>
  <si>
    <t>王花言</t>
  </si>
  <si>
    <t>142</t>
  </si>
  <si>
    <t>武吉玉</t>
  </si>
  <si>
    <t>143</t>
  </si>
  <si>
    <t>刘效侠</t>
  </si>
  <si>
    <t>144</t>
  </si>
  <si>
    <t>伊树德</t>
  </si>
  <si>
    <t>145</t>
  </si>
  <si>
    <t>陈建爱</t>
  </si>
  <si>
    <t>146</t>
  </si>
  <si>
    <t>陈花念</t>
  </si>
  <si>
    <t>147</t>
  </si>
  <si>
    <t>李新亮</t>
  </si>
  <si>
    <t>148</t>
  </si>
  <si>
    <t>李智祥</t>
  </si>
  <si>
    <t>祖师庙村</t>
  </si>
  <si>
    <t>149</t>
  </si>
  <si>
    <t>葛贵杰</t>
  </si>
  <si>
    <t>150</t>
  </si>
  <si>
    <t>杨秀花</t>
  </si>
  <si>
    <t>151</t>
  </si>
  <si>
    <t>葛创新</t>
  </si>
  <si>
    <t>152</t>
  </si>
  <si>
    <t>牛长森</t>
  </si>
  <si>
    <t>153</t>
  </si>
  <si>
    <t>贺连忠</t>
  </si>
  <si>
    <t>154</t>
  </si>
  <si>
    <t>赵江林</t>
  </si>
  <si>
    <t>155</t>
  </si>
  <si>
    <t>葛文峰</t>
  </si>
  <si>
    <t>2019年10月</t>
  </si>
  <si>
    <t>156</t>
  </si>
  <si>
    <t>谭秀东</t>
  </si>
  <si>
    <t>157</t>
  </si>
  <si>
    <t>葛忠锁</t>
  </si>
  <si>
    <t>158</t>
  </si>
  <si>
    <t>谭香明</t>
  </si>
  <si>
    <t>2021年8月</t>
  </si>
  <si>
    <t>159</t>
  </si>
  <si>
    <t>薛有成</t>
  </si>
  <si>
    <t>160</t>
  </si>
  <si>
    <t>牛敖荣</t>
  </si>
  <si>
    <t>161</t>
  </si>
  <si>
    <t>李建勤</t>
  </si>
  <si>
    <t>162</t>
  </si>
  <si>
    <t>李占荣</t>
  </si>
  <si>
    <t>163</t>
  </si>
  <si>
    <t>葛卓新</t>
  </si>
  <si>
    <t>164</t>
  </si>
  <si>
    <t>李相贝</t>
  </si>
  <si>
    <t>165</t>
  </si>
  <si>
    <t>冯彩玉</t>
  </si>
  <si>
    <t>166</t>
  </si>
  <si>
    <t>刘保成</t>
  </si>
  <si>
    <t>167</t>
  </si>
  <si>
    <t>丁瑞娟</t>
  </si>
  <si>
    <t>168</t>
  </si>
  <si>
    <t>李玉温</t>
  </si>
  <si>
    <t>169</t>
  </si>
  <si>
    <t>牛春平</t>
  </si>
  <si>
    <t>170</t>
  </si>
  <si>
    <t>牛五龙</t>
  </si>
  <si>
    <t>171</t>
  </si>
  <si>
    <t>牛九立</t>
  </si>
  <si>
    <t>172</t>
  </si>
  <si>
    <t>孙振英</t>
  </si>
  <si>
    <t>173</t>
  </si>
  <si>
    <t>葛建忠</t>
  </si>
  <si>
    <t>174</t>
  </si>
  <si>
    <t>葛兰章</t>
  </si>
  <si>
    <t>175</t>
  </si>
  <si>
    <t>葛增录</t>
  </si>
  <si>
    <t>176</t>
  </si>
  <si>
    <t>曹占川</t>
  </si>
  <si>
    <t>177</t>
  </si>
  <si>
    <t>刘桂玉</t>
  </si>
  <si>
    <t>178</t>
  </si>
  <si>
    <t>葛稳立</t>
  </si>
  <si>
    <t>179</t>
  </si>
  <si>
    <t>卫秀珍</t>
  </si>
  <si>
    <t>180</t>
  </si>
  <si>
    <t>刘安英</t>
  </si>
  <si>
    <t>181</t>
  </si>
  <si>
    <t>牛茹涵</t>
  </si>
  <si>
    <t>182</t>
  </si>
  <si>
    <t>陈风琴</t>
  </si>
  <si>
    <t>183</t>
  </si>
  <si>
    <t>牛奕杰</t>
  </si>
  <si>
    <t>184</t>
  </si>
  <si>
    <t>孙望云</t>
  </si>
  <si>
    <t>185</t>
  </si>
  <si>
    <t>牛增彦</t>
  </si>
  <si>
    <t>186</t>
  </si>
  <si>
    <t>白彦森</t>
  </si>
  <si>
    <t>187</t>
  </si>
  <si>
    <t>牛新明</t>
  </si>
  <si>
    <t>188</t>
  </si>
  <si>
    <t>李吉平</t>
  </si>
  <si>
    <t>189</t>
  </si>
  <si>
    <t>牛刚立</t>
  </si>
  <si>
    <t>190</t>
  </si>
  <si>
    <t>葛建章</t>
  </si>
  <si>
    <t>191</t>
  </si>
  <si>
    <t>李俊章</t>
  </si>
  <si>
    <t>192</t>
  </si>
  <si>
    <t>冯金生</t>
  </si>
  <si>
    <t>193</t>
  </si>
  <si>
    <t>葛惠民</t>
  </si>
  <si>
    <t>194</t>
  </si>
  <si>
    <t>李建新</t>
  </si>
  <si>
    <t>195</t>
  </si>
  <si>
    <t>陈万立</t>
  </si>
  <si>
    <t>196</t>
  </si>
  <si>
    <t>刘革武</t>
  </si>
  <si>
    <t>197</t>
  </si>
  <si>
    <t>葛成荣</t>
  </si>
  <si>
    <t>198</t>
  </si>
  <si>
    <t>刘增贤</t>
  </si>
  <si>
    <t>199</t>
  </si>
  <si>
    <t>李元平</t>
  </si>
  <si>
    <t>200</t>
  </si>
  <si>
    <t>葛立生</t>
  </si>
  <si>
    <t>201</t>
  </si>
  <si>
    <t>卫保珠</t>
  </si>
  <si>
    <t>202</t>
  </si>
  <si>
    <t>兰耐弟</t>
  </si>
  <si>
    <t>203</t>
  </si>
  <si>
    <t>朱虎成</t>
  </si>
  <si>
    <t>204</t>
  </si>
  <si>
    <t>葛敖森</t>
  </si>
  <si>
    <t>小府村</t>
  </si>
  <si>
    <t>205</t>
  </si>
  <si>
    <t>张志良</t>
  </si>
  <si>
    <t>206</t>
  </si>
  <si>
    <t>张建忠</t>
  </si>
  <si>
    <t>207</t>
  </si>
  <si>
    <t>徐保红</t>
  </si>
  <si>
    <t>208</t>
  </si>
  <si>
    <t>柴平安</t>
  </si>
  <si>
    <t>209</t>
  </si>
  <si>
    <t>柴路平</t>
  </si>
  <si>
    <t>210</t>
  </si>
  <si>
    <t>段创森</t>
  </si>
  <si>
    <t>211</t>
  </si>
  <si>
    <t>乔铁块</t>
  </si>
  <si>
    <t>212</t>
  </si>
  <si>
    <t>姬金爱</t>
  </si>
  <si>
    <t>213</t>
  </si>
  <si>
    <t>郑瑞枝</t>
  </si>
  <si>
    <t>214</t>
  </si>
  <si>
    <t>牛小山</t>
  </si>
  <si>
    <t>215</t>
  </si>
  <si>
    <t>刘姚</t>
  </si>
  <si>
    <t>216</t>
  </si>
  <si>
    <t>张爱珍</t>
  </si>
  <si>
    <t>217</t>
  </si>
  <si>
    <t>刘生茬</t>
  </si>
  <si>
    <t>218</t>
  </si>
  <si>
    <t>葛代娣</t>
  </si>
  <si>
    <t>219</t>
  </si>
  <si>
    <t>王文忠</t>
  </si>
  <si>
    <t>220</t>
  </si>
  <si>
    <t>乔吉顺</t>
  </si>
  <si>
    <t>221</t>
  </si>
  <si>
    <t>王中奎</t>
  </si>
  <si>
    <t>222</t>
  </si>
  <si>
    <t>任印平</t>
  </si>
  <si>
    <t>山阳村</t>
  </si>
  <si>
    <t>223</t>
  </si>
  <si>
    <t>沈德善</t>
  </si>
  <si>
    <t>224</t>
  </si>
  <si>
    <t>王科杰</t>
  </si>
  <si>
    <t>225</t>
  </si>
  <si>
    <t>刘玉香</t>
  </si>
  <si>
    <t>226</t>
  </si>
  <si>
    <t>曹有才</t>
  </si>
  <si>
    <t>227</t>
  </si>
  <si>
    <t>李锁叶</t>
  </si>
  <si>
    <t>228</t>
  </si>
  <si>
    <t>张庭续</t>
  </si>
  <si>
    <t>229</t>
  </si>
  <si>
    <t>原鹏博</t>
  </si>
  <si>
    <t>230</t>
  </si>
  <si>
    <t>于彦平</t>
  </si>
  <si>
    <t>231</t>
  </si>
  <si>
    <t>张逸轩</t>
  </si>
  <si>
    <t>232</t>
  </si>
  <si>
    <t>陈江洋</t>
  </si>
  <si>
    <t>233</t>
  </si>
  <si>
    <t>王安中</t>
  </si>
  <si>
    <t>234</t>
  </si>
  <si>
    <t>张艳长</t>
  </si>
  <si>
    <t>235</t>
  </si>
  <si>
    <t>王治兰</t>
  </si>
  <si>
    <t>236</t>
  </si>
  <si>
    <t>牛海荣</t>
  </si>
  <si>
    <t>237</t>
  </si>
  <si>
    <t>张荣忠</t>
  </si>
  <si>
    <t>238</t>
  </si>
  <si>
    <t>王宝玉</t>
  </si>
  <si>
    <t>239</t>
  </si>
  <si>
    <t>任贵德</t>
  </si>
  <si>
    <t>240</t>
  </si>
  <si>
    <t>张改春</t>
  </si>
  <si>
    <t>241</t>
  </si>
  <si>
    <t>白治国</t>
  </si>
  <si>
    <t>242</t>
  </si>
  <si>
    <t>兰青梅</t>
  </si>
  <si>
    <t>243</t>
  </si>
  <si>
    <t>张建平</t>
  </si>
  <si>
    <t>244</t>
  </si>
  <si>
    <t>曹德云</t>
  </si>
  <si>
    <t>245</t>
  </si>
  <si>
    <t>任俊发</t>
  </si>
  <si>
    <t>246</t>
  </si>
  <si>
    <t>牛明荣</t>
  </si>
  <si>
    <t>上东村</t>
  </si>
  <si>
    <t>247</t>
  </si>
  <si>
    <t>徐友玉</t>
  </si>
  <si>
    <t>248</t>
  </si>
  <si>
    <t>汪福仓</t>
  </si>
  <si>
    <t>2017年10月</t>
  </si>
  <si>
    <t>249</t>
  </si>
  <si>
    <t>高稳森</t>
  </si>
  <si>
    <t>250</t>
  </si>
  <si>
    <t>郭福荣</t>
  </si>
  <si>
    <t>251</t>
  </si>
  <si>
    <t>曹国星</t>
  </si>
  <si>
    <t>252</t>
  </si>
  <si>
    <t>李军忠</t>
  </si>
  <si>
    <t>253</t>
  </si>
  <si>
    <t>赵吉稳</t>
  </si>
  <si>
    <t>254</t>
  </si>
  <si>
    <t>曹增福</t>
  </si>
  <si>
    <t>255</t>
  </si>
  <si>
    <t>张立柱</t>
  </si>
  <si>
    <t>256</t>
  </si>
  <si>
    <t>五引梅</t>
  </si>
  <si>
    <t>257</t>
  </si>
  <si>
    <t>何明耀</t>
  </si>
  <si>
    <t>258</t>
  </si>
  <si>
    <t>刘拥军</t>
  </si>
  <si>
    <t>259</t>
  </si>
  <si>
    <t>赵吉文</t>
  </si>
  <si>
    <t>260</t>
  </si>
  <si>
    <t>刘永明</t>
  </si>
  <si>
    <t>261</t>
  </si>
  <si>
    <t>张敖成</t>
  </si>
  <si>
    <t>262</t>
  </si>
  <si>
    <t>袁金荣</t>
  </si>
  <si>
    <t>263</t>
  </si>
  <si>
    <t>党金龙</t>
  </si>
  <si>
    <t>264</t>
  </si>
  <si>
    <t>葛小锁</t>
  </si>
  <si>
    <t>265</t>
  </si>
  <si>
    <t>刘拴拴</t>
  </si>
  <si>
    <t>266</t>
  </si>
  <si>
    <t>贺月珍</t>
  </si>
  <si>
    <t>267</t>
  </si>
  <si>
    <t>田桂莲</t>
  </si>
  <si>
    <t>268</t>
  </si>
  <si>
    <t>陈生定</t>
  </si>
  <si>
    <t>269</t>
  </si>
  <si>
    <t>冯岔拴</t>
  </si>
  <si>
    <t>270</t>
  </si>
  <si>
    <t>刘敖善</t>
  </si>
  <si>
    <t>271</t>
  </si>
  <si>
    <t>曹文刚</t>
  </si>
  <si>
    <t>272</t>
  </si>
  <si>
    <t>刘双锁</t>
  </si>
  <si>
    <t>273</t>
  </si>
  <si>
    <t>陈进有</t>
  </si>
  <si>
    <t>274</t>
  </si>
  <si>
    <t>高红学</t>
  </si>
  <si>
    <t>275</t>
  </si>
  <si>
    <t>李桂英</t>
  </si>
  <si>
    <t>276</t>
  </si>
  <si>
    <t>刘敖德</t>
  </si>
  <si>
    <t>277</t>
  </si>
  <si>
    <t>郭保生</t>
  </si>
  <si>
    <t>278</t>
  </si>
  <si>
    <t>陈敖春</t>
  </si>
  <si>
    <t>279</t>
  </si>
  <si>
    <t>刘连成</t>
  </si>
  <si>
    <t>280</t>
  </si>
  <si>
    <t>张占勇</t>
  </si>
  <si>
    <t>281</t>
  </si>
  <si>
    <t>张奋勇</t>
  </si>
  <si>
    <t>282</t>
  </si>
  <si>
    <t>白德义</t>
  </si>
  <si>
    <t>283</t>
  </si>
  <si>
    <t>刘香爱</t>
  </si>
  <si>
    <t>284</t>
  </si>
  <si>
    <t>曹爱英</t>
  </si>
  <si>
    <t>285</t>
  </si>
  <si>
    <t>曹小新</t>
  </si>
  <si>
    <t>286</t>
  </si>
  <si>
    <t>陈金财</t>
  </si>
  <si>
    <t>马家河村</t>
  </si>
  <si>
    <t>287</t>
  </si>
  <si>
    <t>裴晓龙</t>
  </si>
  <si>
    <t>288</t>
  </si>
  <si>
    <t>任学荣</t>
  </si>
  <si>
    <t>289</t>
  </si>
  <si>
    <t>王秀玲</t>
  </si>
  <si>
    <t>290</t>
  </si>
  <si>
    <t>张长德</t>
  </si>
  <si>
    <t>291</t>
  </si>
  <si>
    <t>任贵荣</t>
  </si>
  <si>
    <t>292</t>
  </si>
  <si>
    <t>曹镤方</t>
  </si>
  <si>
    <t>293</t>
  </si>
  <si>
    <t>王玺铭</t>
  </si>
  <si>
    <t>林雨村</t>
  </si>
  <si>
    <t>294</t>
  </si>
  <si>
    <t>王福稳</t>
  </si>
  <si>
    <t>295</t>
  </si>
  <si>
    <t>张吉有</t>
  </si>
  <si>
    <t>296</t>
  </si>
  <si>
    <t>张海梅</t>
  </si>
  <si>
    <t>297</t>
  </si>
  <si>
    <t>郭彦龙</t>
  </si>
  <si>
    <t>298</t>
  </si>
  <si>
    <t>徐庭子</t>
  </si>
  <si>
    <t>299</t>
  </si>
  <si>
    <t>陈银娃</t>
  </si>
  <si>
    <t>300</t>
  </si>
  <si>
    <t>张永森</t>
  </si>
  <si>
    <t>301</t>
  </si>
  <si>
    <t>白丽杰</t>
  </si>
  <si>
    <t>302</t>
  </si>
  <si>
    <t>白冰辉</t>
  </si>
  <si>
    <t>303</t>
  </si>
  <si>
    <t>张振柱</t>
  </si>
  <si>
    <t>304</t>
  </si>
  <si>
    <t>张永子</t>
  </si>
  <si>
    <t>305</t>
  </si>
  <si>
    <t>王福兴</t>
  </si>
  <si>
    <t>306</t>
  </si>
  <si>
    <t>丁振兴</t>
  </si>
  <si>
    <t>307</t>
  </si>
  <si>
    <t>张文忠</t>
  </si>
  <si>
    <t>308</t>
  </si>
  <si>
    <t>张云鹏</t>
  </si>
  <si>
    <t>309</t>
  </si>
  <si>
    <t>刘平章</t>
  </si>
  <si>
    <t>310</t>
  </si>
  <si>
    <t>兰庭芳</t>
  </si>
  <si>
    <t>311</t>
  </si>
  <si>
    <t>陈玉兰</t>
  </si>
  <si>
    <t>312</t>
  </si>
  <si>
    <t xml:space="preserve">张翔     </t>
  </si>
  <si>
    <t>313</t>
  </si>
  <si>
    <t>张保俊</t>
  </si>
  <si>
    <t>314</t>
  </si>
  <si>
    <t xml:space="preserve">谷雨隆   </t>
  </si>
  <si>
    <t>2019年1月</t>
  </si>
  <si>
    <t>315</t>
  </si>
  <si>
    <t>刘巧珍</t>
  </si>
  <si>
    <t>316</t>
  </si>
  <si>
    <t>葛彩萍</t>
  </si>
  <si>
    <t>317</t>
  </si>
  <si>
    <t>杨彩娟</t>
  </si>
  <si>
    <t>318</t>
  </si>
  <si>
    <t>陈保财</t>
  </si>
  <si>
    <t>319</t>
  </si>
  <si>
    <t>白拴稳</t>
  </si>
  <si>
    <t>320</t>
  </si>
  <si>
    <t>丁东亮</t>
  </si>
  <si>
    <t>321</t>
  </si>
  <si>
    <t>张林山</t>
  </si>
  <si>
    <t>谢悉村</t>
  </si>
  <si>
    <t>322</t>
  </si>
  <si>
    <t>许小亮</t>
  </si>
  <si>
    <t>323</t>
  </si>
  <si>
    <t>蔡玉梅</t>
  </si>
  <si>
    <t>324</t>
  </si>
  <si>
    <t>刘冬林</t>
  </si>
  <si>
    <t>325</t>
  </si>
  <si>
    <t>于敖本</t>
  </si>
  <si>
    <t>326</t>
  </si>
  <si>
    <t>刘德会</t>
  </si>
  <si>
    <t>327</t>
  </si>
  <si>
    <t>袁安青</t>
  </si>
  <si>
    <t>328</t>
  </si>
  <si>
    <t>张继宗</t>
  </si>
  <si>
    <t>329</t>
  </si>
  <si>
    <t>陈曲岔</t>
  </si>
  <si>
    <t>330</t>
  </si>
  <si>
    <t>郝建勋</t>
  </si>
  <si>
    <t>331</t>
  </si>
  <si>
    <t>段吉善</t>
  </si>
  <si>
    <t>332</t>
  </si>
  <si>
    <t>虞章喜</t>
  </si>
  <si>
    <t>333</t>
  </si>
  <si>
    <t>陈俊良</t>
  </si>
  <si>
    <t>334</t>
  </si>
  <si>
    <t>程福英</t>
  </si>
  <si>
    <t>335</t>
  </si>
  <si>
    <t>吕良山</t>
  </si>
  <si>
    <t>336</t>
  </si>
  <si>
    <t>毛君林</t>
  </si>
  <si>
    <t>337</t>
  </si>
  <si>
    <t>冯绣娟</t>
  </si>
  <si>
    <t>338</t>
  </si>
  <si>
    <t>兰香爱</t>
  </si>
  <si>
    <t>339</t>
  </si>
  <si>
    <t>刘敖氏</t>
  </si>
  <si>
    <t>340</t>
  </si>
  <si>
    <t>兰凤莲</t>
  </si>
  <si>
    <t>341</t>
  </si>
  <si>
    <t>牛明彦</t>
  </si>
  <si>
    <t>342</t>
  </si>
  <si>
    <t>陈金亮</t>
  </si>
  <si>
    <t>343</t>
  </si>
  <si>
    <t>吕呆虎</t>
  </si>
  <si>
    <t>344</t>
  </si>
  <si>
    <t>马铁链</t>
  </si>
  <si>
    <t>345</t>
  </si>
  <si>
    <t>吕晓彤</t>
  </si>
  <si>
    <t>346</t>
  </si>
  <si>
    <t>高宗会</t>
  </si>
  <si>
    <t>347</t>
  </si>
  <si>
    <t>葛俊荣</t>
  </si>
  <si>
    <t>348</t>
  </si>
  <si>
    <t>刘巧续</t>
  </si>
  <si>
    <t>349</t>
  </si>
  <si>
    <t>郝永杰</t>
  </si>
  <si>
    <t>350</t>
  </si>
  <si>
    <t>葛宗娃</t>
  </si>
  <si>
    <t>351</t>
  </si>
  <si>
    <t>朱岔梅</t>
  </si>
  <si>
    <t>352</t>
  </si>
  <si>
    <t>李梅叶</t>
  </si>
  <si>
    <t>353</t>
  </si>
  <si>
    <t>陈斗森</t>
  </si>
  <si>
    <t>354</t>
  </si>
  <si>
    <t>杨彦龙</t>
  </si>
  <si>
    <t>355</t>
  </si>
  <si>
    <t>刘俊忠</t>
  </si>
  <si>
    <t>大田窝村</t>
  </si>
  <si>
    <t>356</t>
  </si>
  <si>
    <t>文海杰</t>
  </si>
  <si>
    <t>357</t>
  </si>
  <si>
    <t>陈金荣</t>
  </si>
  <si>
    <t>358</t>
  </si>
  <si>
    <t>张民安</t>
  </si>
  <si>
    <t>359</t>
  </si>
  <si>
    <t>高建平</t>
  </si>
  <si>
    <t>360</t>
  </si>
  <si>
    <t>王正平</t>
  </si>
  <si>
    <t>361</t>
  </si>
  <si>
    <t>陈德福</t>
  </si>
  <si>
    <t>362</t>
  </si>
  <si>
    <t>章正敖</t>
  </si>
  <si>
    <t>363</t>
  </si>
  <si>
    <t>郭风贤</t>
  </si>
  <si>
    <t>364</t>
  </si>
  <si>
    <t>刘德章</t>
  </si>
  <si>
    <t>365</t>
  </si>
  <si>
    <t>陈改兰</t>
  </si>
  <si>
    <t>366</t>
  </si>
  <si>
    <t>陈平</t>
  </si>
  <si>
    <t>兰村村</t>
  </si>
  <si>
    <t>367</t>
  </si>
  <si>
    <t>刘国拴</t>
  </si>
  <si>
    <t>368</t>
  </si>
  <si>
    <t>白新立</t>
  </si>
  <si>
    <t>369</t>
  </si>
  <si>
    <t>白俊民</t>
  </si>
  <si>
    <t>370</t>
  </si>
  <si>
    <t>白新忠</t>
  </si>
  <si>
    <t>371</t>
  </si>
  <si>
    <t>徐青森</t>
  </si>
  <si>
    <t>372</t>
  </si>
  <si>
    <t>陈太平</t>
  </si>
  <si>
    <t>373</t>
  </si>
  <si>
    <t>张建林</t>
  </si>
  <si>
    <t>374</t>
  </si>
  <si>
    <t>张建军</t>
  </si>
  <si>
    <t>375</t>
  </si>
  <si>
    <t>李培立</t>
  </si>
  <si>
    <t>376</t>
  </si>
  <si>
    <t>陈聪凡</t>
  </si>
  <si>
    <t>377</t>
  </si>
  <si>
    <t>白曲拴</t>
  </si>
  <si>
    <t>378</t>
  </si>
  <si>
    <t>刘福明</t>
  </si>
  <si>
    <t>379</t>
  </si>
  <si>
    <t>张福春</t>
  </si>
  <si>
    <t>380</t>
  </si>
  <si>
    <t>袁拴柱</t>
  </si>
  <si>
    <t>381</t>
  </si>
  <si>
    <t>兰峰明</t>
  </si>
  <si>
    <t>382</t>
  </si>
  <si>
    <t>张彩红</t>
  </si>
  <si>
    <t>383</t>
  </si>
  <si>
    <t>白治安</t>
  </si>
  <si>
    <t>384</t>
  </si>
  <si>
    <t>白银栓</t>
  </si>
  <si>
    <t>385</t>
  </si>
  <si>
    <t>刘稳成</t>
  </si>
  <si>
    <t>386</t>
  </si>
  <si>
    <t>张焕忠</t>
  </si>
  <si>
    <t>387</t>
  </si>
  <si>
    <t>张林杨</t>
  </si>
  <si>
    <t>388</t>
  </si>
  <si>
    <t>张敖善</t>
  </si>
  <si>
    <t>389</t>
  </si>
  <si>
    <t>牛印梅</t>
  </si>
  <si>
    <t>390</t>
  </si>
  <si>
    <t>白培福</t>
  </si>
  <si>
    <t>391</t>
  </si>
  <si>
    <t>兰建宗</t>
  </si>
  <si>
    <t>392</t>
  </si>
  <si>
    <t>张得忠</t>
  </si>
  <si>
    <t>393</t>
  </si>
  <si>
    <t>徐福成</t>
  </si>
  <si>
    <t>394</t>
  </si>
  <si>
    <t>陈三女</t>
  </si>
  <si>
    <t>395</t>
  </si>
  <si>
    <t>张福生</t>
  </si>
  <si>
    <t>396</t>
  </si>
  <si>
    <t>兰敖拴</t>
  </si>
  <si>
    <t>397</t>
  </si>
  <si>
    <t>陈占林</t>
  </si>
  <si>
    <t>398</t>
  </si>
  <si>
    <t>刘孟中</t>
  </si>
  <si>
    <t>399</t>
  </si>
  <si>
    <t>袁学勤</t>
  </si>
  <si>
    <t>400</t>
  </si>
  <si>
    <t>刘二小</t>
  </si>
  <si>
    <t>401</t>
  </si>
  <si>
    <t>李钰亮</t>
  </si>
  <si>
    <t>兰古庄村</t>
  </si>
  <si>
    <t>402</t>
  </si>
  <si>
    <t>冯康乐</t>
  </si>
  <si>
    <t>403</t>
  </si>
  <si>
    <t>葛智明</t>
  </si>
  <si>
    <t>404</t>
  </si>
  <si>
    <t>李建香</t>
  </si>
  <si>
    <t>405</t>
  </si>
  <si>
    <t>邓青奎</t>
  </si>
  <si>
    <t>406</t>
  </si>
  <si>
    <t>张开亮</t>
  </si>
  <si>
    <t>407</t>
  </si>
  <si>
    <t>葛义忠</t>
  </si>
  <si>
    <t>408</t>
  </si>
  <si>
    <t>张奎英</t>
  </si>
  <si>
    <t>409</t>
  </si>
  <si>
    <t>葛治全</t>
  </si>
  <si>
    <t>410</t>
  </si>
  <si>
    <t>葛务和</t>
  </si>
  <si>
    <t>411</t>
  </si>
  <si>
    <t>杨桂花</t>
  </si>
  <si>
    <t>412</t>
  </si>
  <si>
    <t>贺福梅</t>
  </si>
  <si>
    <t>413</t>
  </si>
  <si>
    <t>薛成学</t>
  </si>
  <si>
    <t>414</t>
  </si>
  <si>
    <t>贺世红</t>
  </si>
  <si>
    <t>415</t>
  </si>
  <si>
    <t>冯勤乐</t>
  </si>
  <si>
    <t>416</t>
  </si>
  <si>
    <t>冯新忠</t>
  </si>
  <si>
    <t>417</t>
  </si>
  <si>
    <t>刘文忠</t>
  </si>
  <si>
    <t>418</t>
  </si>
  <si>
    <t>冯永会</t>
  </si>
  <si>
    <t>419</t>
  </si>
  <si>
    <t>曹敬梅</t>
  </si>
  <si>
    <t>420</t>
  </si>
  <si>
    <t>张九中</t>
  </si>
  <si>
    <t>421</t>
  </si>
  <si>
    <t>陈放言</t>
  </si>
  <si>
    <t>422</t>
  </si>
  <si>
    <t>程翠萍</t>
  </si>
  <si>
    <t>423</t>
  </si>
  <si>
    <t xml:space="preserve">李玮霖 </t>
  </si>
  <si>
    <t>424</t>
  </si>
  <si>
    <t>刘七斤</t>
  </si>
  <si>
    <t>425</t>
  </si>
  <si>
    <t>冯猪娃</t>
  </si>
  <si>
    <t>426</t>
  </si>
  <si>
    <t>贺云温</t>
  </si>
  <si>
    <t>427</t>
  </si>
  <si>
    <t>冯永峰</t>
  </si>
  <si>
    <t>吉县文城乡午生村</t>
  </si>
  <si>
    <t>428</t>
  </si>
  <si>
    <t>杨德定</t>
  </si>
  <si>
    <t>吉县东城乡柏东村</t>
  </si>
  <si>
    <t>429</t>
  </si>
  <si>
    <t>兰建森</t>
  </si>
  <si>
    <t>吉县吉昌镇桥南村</t>
  </si>
  <si>
    <t>2015年10月</t>
  </si>
  <si>
    <t>430</t>
  </si>
  <si>
    <t>王贵成</t>
  </si>
  <si>
    <t>吉县吉昌镇祖师庙村</t>
  </si>
  <si>
    <t>2017年4月</t>
  </si>
  <si>
    <t>431</t>
  </si>
  <si>
    <t>韩立会</t>
  </si>
  <si>
    <t>吉县吉昌镇马家河村</t>
  </si>
  <si>
    <t>432</t>
  </si>
  <si>
    <t>贺良明</t>
  </si>
  <si>
    <t>吉县柏山寺乡东石泉村</t>
  </si>
  <si>
    <t>433</t>
  </si>
  <si>
    <t>李德福</t>
  </si>
  <si>
    <t>屯里镇五龙宫村</t>
  </si>
  <si>
    <t>434</t>
  </si>
  <si>
    <t>周金凤</t>
  </si>
  <si>
    <t>435</t>
  </si>
  <si>
    <t>杨全有</t>
  </si>
  <si>
    <t>436</t>
  </si>
  <si>
    <t>马光荣</t>
  </si>
  <si>
    <t>437</t>
  </si>
  <si>
    <t>赵林林</t>
  </si>
  <si>
    <t>438</t>
  </si>
  <si>
    <t>张孝平</t>
  </si>
  <si>
    <t>439</t>
  </si>
  <si>
    <t>张春范</t>
  </si>
  <si>
    <t>440</t>
  </si>
  <si>
    <t>梁长顺</t>
  </si>
  <si>
    <t>441</t>
  </si>
  <si>
    <t>李文生</t>
  </si>
  <si>
    <t>442</t>
  </si>
  <si>
    <t>孙志有</t>
  </si>
  <si>
    <t>443</t>
  </si>
  <si>
    <t>张翠兰</t>
  </si>
  <si>
    <t>444</t>
  </si>
  <si>
    <t>薛金玉</t>
  </si>
  <si>
    <t>445</t>
  </si>
  <si>
    <t>赵永发</t>
  </si>
  <si>
    <t>446</t>
  </si>
  <si>
    <t>吕效让</t>
  </si>
  <si>
    <t>447</t>
  </si>
  <si>
    <t>张根顺</t>
  </si>
  <si>
    <t>448</t>
  </si>
  <si>
    <t>孙来成</t>
  </si>
  <si>
    <t>449</t>
  </si>
  <si>
    <t>王富生</t>
  </si>
  <si>
    <t>450</t>
  </si>
  <si>
    <t>孙振国</t>
  </si>
  <si>
    <t>451</t>
  </si>
  <si>
    <t>赵胜英</t>
  </si>
  <si>
    <t>452</t>
  </si>
  <si>
    <t>王吉芳</t>
  </si>
  <si>
    <t>453</t>
  </si>
  <si>
    <t>公茂成</t>
  </si>
  <si>
    <t>454</t>
  </si>
  <si>
    <t>李刚</t>
  </si>
  <si>
    <t>455</t>
  </si>
  <si>
    <t>杨秀珍</t>
  </si>
  <si>
    <t>屯里镇明珠村</t>
  </si>
  <si>
    <t>456</t>
  </si>
  <si>
    <t>王巧梅</t>
  </si>
  <si>
    <t>457</t>
  </si>
  <si>
    <t>王建平</t>
  </si>
  <si>
    <t>458</t>
  </si>
  <si>
    <t>张光华</t>
  </si>
  <si>
    <t>459</t>
  </si>
  <si>
    <t>袁春梅</t>
  </si>
  <si>
    <t>460</t>
  </si>
  <si>
    <t>刘贞奎</t>
  </si>
  <si>
    <t>461</t>
  </si>
  <si>
    <t>王秋香</t>
  </si>
  <si>
    <t>462</t>
  </si>
  <si>
    <t>李世忠</t>
  </si>
  <si>
    <t>463</t>
  </si>
  <si>
    <t>宋树忠</t>
  </si>
  <si>
    <t>464</t>
  </si>
  <si>
    <t>李光兰</t>
  </si>
  <si>
    <t>465</t>
  </si>
  <si>
    <t>刘立印</t>
  </si>
  <si>
    <t>466</t>
  </si>
  <si>
    <t>刘海俊</t>
  </si>
  <si>
    <t>屯里镇庄子村</t>
  </si>
  <si>
    <t>467</t>
  </si>
  <si>
    <t>谭金莲</t>
  </si>
  <si>
    <t>468</t>
  </si>
  <si>
    <t>周钦胜</t>
  </si>
  <si>
    <t>469</t>
  </si>
  <si>
    <t>张金利</t>
  </si>
  <si>
    <t>470</t>
  </si>
  <si>
    <t>张改玲</t>
  </si>
  <si>
    <t>471</t>
  </si>
  <si>
    <t>徐贵义</t>
  </si>
  <si>
    <t>472</t>
  </si>
  <si>
    <t>韩传贵</t>
  </si>
  <si>
    <t>473</t>
  </si>
  <si>
    <t>杨小花</t>
  </si>
  <si>
    <t>474</t>
  </si>
  <si>
    <t>张树海</t>
  </si>
  <si>
    <t>475</t>
  </si>
  <si>
    <t>秦风英</t>
  </si>
  <si>
    <t>476</t>
  </si>
  <si>
    <t>王长安</t>
  </si>
  <si>
    <t>477</t>
  </si>
  <si>
    <t>刘志强</t>
  </si>
  <si>
    <t>478</t>
  </si>
  <si>
    <t>张昌耀</t>
  </si>
  <si>
    <t>479</t>
  </si>
  <si>
    <t>刘方成</t>
  </si>
  <si>
    <t>480</t>
  </si>
  <si>
    <t>朱文法</t>
  </si>
  <si>
    <t>481</t>
  </si>
  <si>
    <t>张兴有</t>
  </si>
  <si>
    <t>482</t>
  </si>
  <si>
    <t>江玉珍</t>
  </si>
  <si>
    <t>483</t>
  </si>
  <si>
    <t>徐勤梅</t>
  </si>
  <si>
    <t>484</t>
  </si>
  <si>
    <t>张春荣</t>
  </si>
  <si>
    <t>485</t>
  </si>
  <si>
    <t>曹同英</t>
  </si>
  <si>
    <t>486</t>
  </si>
  <si>
    <t>刘俊香</t>
  </si>
  <si>
    <t>487</t>
  </si>
  <si>
    <t>伊庭花</t>
  </si>
  <si>
    <t>488</t>
  </si>
  <si>
    <t>雷金贵</t>
  </si>
  <si>
    <t>489</t>
  </si>
  <si>
    <t>刘建义</t>
  </si>
  <si>
    <t>490</t>
  </si>
  <si>
    <t>王建荣</t>
  </si>
  <si>
    <t>屯里镇王家河村</t>
  </si>
  <si>
    <t>491</t>
  </si>
  <si>
    <t>刘保玲</t>
  </si>
  <si>
    <t>492</t>
  </si>
  <si>
    <t>刘志林</t>
  </si>
  <si>
    <t>493</t>
  </si>
  <si>
    <t>赵红斌</t>
  </si>
  <si>
    <t>494</t>
  </si>
  <si>
    <t>江小荣</t>
  </si>
  <si>
    <t>495</t>
  </si>
  <si>
    <t>王章锁</t>
  </si>
  <si>
    <t>屯里镇屯里村</t>
  </si>
  <si>
    <t>496</t>
  </si>
  <si>
    <t>张花雷</t>
  </si>
  <si>
    <t>497</t>
  </si>
  <si>
    <t>童芹芹</t>
  </si>
  <si>
    <t>498</t>
  </si>
  <si>
    <t>杨丕有</t>
  </si>
  <si>
    <t>499</t>
  </si>
  <si>
    <t>臧长有</t>
  </si>
  <si>
    <t>500</t>
  </si>
  <si>
    <t>肖淑章</t>
  </si>
  <si>
    <t>501</t>
  </si>
  <si>
    <t>徐焕生</t>
  </si>
  <si>
    <t>2023年6月</t>
  </si>
  <si>
    <t>502</t>
  </si>
  <si>
    <t>谢志清</t>
  </si>
  <si>
    <t>503</t>
  </si>
  <si>
    <t>吴玉琴</t>
  </si>
  <si>
    <t>504</t>
  </si>
  <si>
    <t>马秀荣</t>
  </si>
  <si>
    <t>505</t>
  </si>
  <si>
    <t>孙向礼</t>
  </si>
  <si>
    <t>506</t>
  </si>
  <si>
    <t>赵德政</t>
  </si>
  <si>
    <t>507</t>
  </si>
  <si>
    <t>任东利</t>
  </si>
  <si>
    <t>508</t>
  </si>
  <si>
    <t>耿保全</t>
  </si>
  <si>
    <t>509</t>
  </si>
  <si>
    <t>黄长妮</t>
  </si>
  <si>
    <t>510</t>
  </si>
  <si>
    <t>刘群英</t>
  </si>
  <si>
    <t>511</t>
  </si>
  <si>
    <t>耿刘红</t>
  </si>
  <si>
    <t>512</t>
  </si>
  <si>
    <t>李吉祥</t>
  </si>
  <si>
    <t>513</t>
  </si>
  <si>
    <t>王卫英</t>
  </si>
  <si>
    <t>514</t>
  </si>
  <si>
    <t>范世玉</t>
  </si>
  <si>
    <t>515</t>
  </si>
  <si>
    <t>葛长爱</t>
  </si>
  <si>
    <t>516</t>
  </si>
  <si>
    <t>伊春花</t>
  </si>
  <si>
    <t>517</t>
  </si>
  <si>
    <t>刘世荣</t>
  </si>
  <si>
    <t>518</t>
  </si>
  <si>
    <t>赵梅英</t>
  </si>
  <si>
    <t>519</t>
  </si>
  <si>
    <t>李福花</t>
  </si>
  <si>
    <t>520</t>
  </si>
  <si>
    <t xml:space="preserve">刘佳鑫  </t>
  </si>
  <si>
    <t>521</t>
  </si>
  <si>
    <t>李兰娥</t>
  </si>
  <si>
    <t>522</t>
  </si>
  <si>
    <t>白云霞</t>
  </si>
  <si>
    <t>523</t>
  </si>
  <si>
    <t>耿淑萍</t>
  </si>
  <si>
    <t>524</t>
  </si>
  <si>
    <t>孙栓柱</t>
  </si>
  <si>
    <t>525</t>
  </si>
  <si>
    <t>李永刚</t>
  </si>
  <si>
    <t>2022年1月</t>
  </si>
  <si>
    <t>526</t>
  </si>
  <si>
    <t>王景礼</t>
  </si>
  <si>
    <t>527</t>
  </si>
  <si>
    <t>李长锁</t>
  </si>
  <si>
    <t>528</t>
  </si>
  <si>
    <t>张婷婷</t>
  </si>
  <si>
    <t>529</t>
  </si>
  <si>
    <t>段留柱</t>
  </si>
  <si>
    <t>屯里镇窑渠村</t>
  </si>
  <si>
    <t>530</t>
  </si>
  <si>
    <t>贾保魁</t>
  </si>
  <si>
    <t>531</t>
  </si>
  <si>
    <t>戚金凤</t>
  </si>
  <si>
    <t>532</t>
  </si>
  <si>
    <t>葛二小</t>
  </si>
  <si>
    <t>533</t>
  </si>
  <si>
    <t>黄广贺</t>
  </si>
  <si>
    <t>534</t>
  </si>
  <si>
    <t>梁三娥</t>
  </si>
  <si>
    <t>535</t>
  </si>
  <si>
    <t>张风莲</t>
  </si>
  <si>
    <t>536</t>
  </si>
  <si>
    <t>刘永生</t>
  </si>
  <si>
    <t>537</t>
  </si>
  <si>
    <t>张广良</t>
  </si>
  <si>
    <t>538</t>
  </si>
  <si>
    <t>张玉生</t>
  </si>
  <si>
    <t>539</t>
  </si>
  <si>
    <t>郝玉萍</t>
  </si>
  <si>
    <t>540</t>
  </si>
  <si>
    <t>刘新忠</t>
  </si>
  <si>
    <t>541</t>
  </si>
  <si>
    <t>公培珍</t>
  </si>
  <si>
    <t>屯里镇放马岭村</t>
  </si>
  <si>
    <t>542</t>
  </si>
  <si>
    <t>公金平</t>
  </si>
  <si>
    <t>543</t>
  </si>
  <si>
    <t>王振平</t>
  </si>
  <si>
    <t>屯里镇窑头村</t>
  </si>
  <si>
    <t>544</t>
  </si>
  <si>
    <t>冯振乾</t>
  </si>
  <si>
    <t>545</t>
  </si>
  <si>
    <t>秦小军</t>
  </si>
  <si>
    <t>546</t>
  </si>
  <si>
    <t>杨小果</t>
  </si>
  <si>
    <t>547</t>
  </si>
  <si>
    <t>胡内蒙</t>
  </si>
  <si>
    <t>548</t>
  </si>
  <si>
    <t>冯志东</t>
  </si>
  <si>
    <t>549</t>
  </si>
  <si>
    <t>屈巨财</t>
  </si>
  <si>
    <t>550</t>
  </si>
  <si>
    <t>秦万财</t>
  </si>
  <si>
    <t>551</t>
  </si>
  <si>
    <t>尚春娥</t>
  </si>
  <si>
    <t>552</t>
  </si>
  <si>
    <t>刘爱琴</t>
  </si>
  <si>
    <t>553</t>
  </si>
  <si>
    <t>杨明华</t>
  </si>
  <si>
    <t>554</t>
  </si>
  <si>
    <t>武玉良</t>
  </si>
  <si>
    <t>555</t>
  </si>
  <si>
    <t>郭秀平</t>
  </si>
  <si>
    <t>556</t>
  </si>
  <si>
    <t>刘红峰</t>
  </si>
  <si>
    <t>557</t>
  </si>
  <si>
    <t>谢娟</t>
  </si>
  <si>
    <t>558</t>
  </si>
  <si>
    <t>公茂信</t>
  </si>
  <si>
    <t>屯里镇桑峨村</t>
  </si>
  <si>
    <t>559</t>
  </si>
  <si>
    <t>李金刚</t>
  </si>
  <si>
    <t>560</t>
  </si>
  <si>
    <t>范维选</t>
  </si>
  <si>
    <t>561</t>
  </si>
  <si>
    <t>翟喜来</t>
  </si>
  <si>
    <t xml:space="preserve">男 </t>
  </si>
  <si>
    <t>562</t>
  </si>
  <si>
    <t>刘淑亮</t>
  </si>
  <si>
    <t>563</t>
  </si>
  <si>
    <t>张存岱</t>
  </si>
  <si>
    <t>564</t>
  </si>
  <si>
    <t>张先田</t>
  </si>
  <si>
    <t>565</t>
  </si>
  <si>
    <t>周良</t>
  </si>
  <si>
    <t>566</t>
  </si>
  <si>
    <t>陈桂莲</t>
  </si>
  <si>
    <t>567</t>
  </si>
  <si>
    <t>师海英</t>
  </si>
  <si>
    <t>568</t>
  </si>
  <si>
    <t>孙根保</t>
  </si>
  <si>
    <t>569</t>
  </si>
  <si>
    <t>张焕玲</t>
  </si>
  <si>
    <t>570</t>
  </si>
  <si>
    <t>杜三娃</t>
  </si>
  <si>
    <t>571</t>
  </si>
  <si>
    <t>公茂文</t>
  </si>
  <si>
    <t>572</t>
  </si>
  <si>
    <t>张巧梅</t>
  </si>
  <si>
    <t>573</t>
  </si>
  <si>
    <t>吴文英</t>
  </si>
  <si>
    <t>574</t>
  </si>
  <si>
    <t>张有清</t>
  </si>
  <si>
    <t>575</t>
  </si>
  <si>
    <t>申金保</t>
  </si>
  <si>
    <t>576</t>
  </si>
  <si>
    <t>伊方兰</t>
  </si>
  <si>
    <t>577</t>
  </si>
  <si>
    <t>候备战</t>
  </si>
  <si>
    <t>578</t>
  </si>
  <si>
    <t>黄冬花</t>
  </si>
  <si>
    <t>579</t>
  </si>
  <si>
    <t>刘鹏</t>
  </si>
  <si>
    <t>580</t>
  </si>
  <si>
    <t>张志旺</t>
  </si>
  <si>
    <t>581</t>
  </si>
  <si>
    <t>逯星民</t>
  </si>
  <si>
    <t>582</t>
  </si>
  <si>
    <t>付成德</t>
  </si>
  <si>
    <t>583</t>
  </si>
  <si>
    <t>申改花</t>
  </si>
  <si>
    <t>584</t>
  </si>
  <si>
    <t>吴金莲</t>
  </si>
  <si>
    <t>585</t>
  </si>
  <si>
    <t>范石玉</t>
  </si>
  <si>
    <t>586</t>
  </si>
  <si>
    <t>冯纪文</t>
  </si>
  <si>
    <t>587</t>
  </si>
  <si>
    <t>赵雪山</t>
  </si>
  <si>
    <t>588</t>
  </si>
  <si>
    <t>张艮玲</t>
  </si>
  <si>
    <t>589</t>
  </si>
  <si>
    <t>公方全</t>
  </si>
  <si>
    <t>590</t>
  </si>
  <si>
    <t>王兰英</t>
  </si>
  <si>
    <t>591</t>
  </si>
  <si>
    <t>刘建荣</t>
  </si>
  <si>
    <t>屯里镇安乐村</t>
  </si>
  <si>
    <t>592</t>
  </si>
  <si>
    <t>聂满仓</t>
  </si>
  <si>
    <t>593</t>
  </si>
  <si>
    <t>谭香莲</t>
  </si>
  <si>
    <t>594</t>
  </si>
  <si>
    <t>吴玉宝</t>
  </si>
  <si>
    <t>595</t>
  </si>
  <si>
    <t>徐志平</t>
  </si>
  <si>
    <t>596</t>
  </si>
  <si>
    <t>夏海忠</t>
  </si>
  <si>
    <t>597</t>
  </si>
  <si>
    <t>张亚莉</t>
  </si>
  <si>
    <t>598</t>
  </si>
  <si>
    <t>杨秀兰</t>
  </si>
  <si>
    <t>599</t>
  </si>
  <si>
    <t>骆九菊</t>
  </si>
  <si>
    <t>600</t>
  </si>
  <si>
    <t>刘素珍</t>
  </si>
  <si>
    <t>601</t>
  </si>
  <si>
    <t>王起文</t>
  </si>
  <si>
    <t>602</t>
  </si>
  <si>
    <t>李春兰</t>
  </si>
  <si>
    <t>603</t>
  </si>
  <si>
    <t>阮巧云</t>
  </si>
  <si>
    <t>604</t>
  </si>
  <si>
    <t>陈兰秀</t>
  </si>
  <si>
    <t>605</t>
  </si>
  <si>
    <t>王方花</t>
  </si>
  <si>
    <t>606</t>
  </si>
  <si>
    <t>刘玉兰</t>
  </si>
  <si>
    <t>607</t>
  </si>
  <si>
    <t>贾春香</t>
  </si>
  <si>
    <t>608</t>
  </si>
  <si>
    <t>潘秀萍</t>
  </si>
  <si>
    <t>609</t>
  </si>
  <si>
    <t>李双喜</t>
  </si>
  <si>
    <t>610</t>
  </si>
  <si>
    <t>刘根令</t>
  </si>
  <si>
    <t>611</t>
  </si>
  <si>
    <t>陈刘才</t>
  </si>
  <si>
    <t>612</t>
  </si>
  <si>
    <t>张忠德</t>
  </si>
  <si>
    <t>613</t>
  </si>
  <si>
    <t>石先利</t>
  </si>
  <si>
    <t>屯里镇太度村</t>
  </si>
  <si>
    <t>614</t>
  </si>
  <si>
    <t>邵桂花</t>
  </si>
  <si>
    <t>615</t>
  </si>
  <si>
    <t>候明珠</t>
  </si>
  <si>
    <t>616</t>
  </si>
  <si>
    <t>孙彦礼</t>
  </si>
  <si>
    <t>617</t>
  </si>
  <si>
    <t>杜艳鹏</t>
  </si>
  <si>
    <t>618</t>
  </si>
  <si>
    <t>郭安忠</t>
  </si>
  <si>
    <t>619</t>
  </si>
  <si>
    <t>芦兴莲</t>
  </si>
  <si>
    <t>620</t>
  </si>
  <si>
    <t>公方胜</t>
  </si>
  <si>
    <t>621</t>
  </si>
  <si>
    <t>丁金文</t>
  </si>
  <si>
    <t>622</t>
  </si>
  <si>
    <t>安永祥</t>
  </si>
  <si>
    <t>623</t>
  </si>
  <si>
    <t>崔喜风</t>
  </si>
  <si>
    <t>屯里镇大回宫村</t>
  </si>
  <si>
    <t>624</t>
  </si>
  <si>
    <t>孟海宝</t>
  </si>
  <si>
    <t>625</t>
  </si>
  <si>
    <t>王银安</t>
  </si>
  <si>
    <t>626</t>
  </si>
  <si>
    <t>崔喜成</t>
  </si>
  <si>
    <t>627</t>
  </si>
  <si>
    <t>魏延军</t>
  </si>
  <si>
    <t>628</t>
  </si>
  <si>
    <t>王永生</t>
  </si>
  <si>
    <t>629</t>
  </si>
  <si>
    <t>贺俊生</t>
  </si>
  <si>
    <t>630</t>
  </si>
  <si>
    <t>高章锁</t>
  </si>
  <si>
    <t>631</t>
  </si>
  <si>
    <t>李九喜</t>
  </si>
  <si>
    <t>632</t>
  </si>
  <si>
    <t>高西平</t>
  </si>
  <si>
    <t>壶口镇沟南村</t>
  </si>
  <si>
    <t>633</t>
  </si>
  <si>
    <t>远见</t>
  </si>
  <si>
    <t>634</t>
  </si>
  <si>
    <t>陈智慧</t>
  </si>
  <si>
    <t>635</t>
  </si>
  <si>
    <t>冯招弟</t>
  </si>
  <si>
    <t>2022年11月</t>
  </si>
  <si>
    <t>636</t>
  </si>
  <si>
    <t>冯立祥</t>
  </si>
  <si>
    <t>2023年4月</t>
  </si>
  <si>
    <t>637</t>
  </si>
  <si>
    <t>冯星梅</t>
  </si>
  <si>
    <t>638</t>
  </si>
  <si>
    <t>刘新发</t>
  </si>
  <si>
    <t>639</t>
  </si>
  <si>
    <t>陈稳凡</t>
  </si>
  <si>
    <t>640</t>
  </si>
  <si>
    <t>辛彩珍</t>
  </si>
  <si>
    <t>641</t>
  </si>
  <si>
    <t>梁二女</t>
  </si>
  <si>
    <t>642</t>
  </si>
  <si>
    <t>陈绪善</t>
  </si>
  <si>
    <t>643</t>
  </si>
  <si>
    <t>辛岔珍</t>
  </si>
  <si>
    <t>644</t>
  </si>
  <si>
    <t>陈平发</t>
  </si>
  <si>
    <t>645</t>
  </si>
  <si>
    <t>陈学德</t>
  </si>
  <si>
    <t>646</t>
  </si>
  <si>
    <t>高赘子</t>
  </si>
  <si>
    <t>647</t>
  </si>
  <si>
    <t>陈亚红</t>
  </si>
  <si>
    <t>648</t>
  </si>
  <si>
    <t>陈登海</t>
  </si>
  <si>
    <t>吉县壶口镇雷家庄村</t>
  </si>
  <si>
    <t>649</t>
  </si>
  <si>
    <t>葛章娃</t>
  </si>
  <si>
    <t>650</t>
  </si>
  <si>
    <t>陈永德</t>
  </si>
  <si>
    <t>651</t>
  </si>
  <si>
    <t>于鹏杰</t>
  </si>
  <si>
    <t>652</t>
  </si>
  <si>
    <t>张琦</t>
  </si>
  <si>
    <t>653</t>
  </si>
  <si>
    <t>刘全文</t>
  </si>
  <si>
    <t>2020年3月</t>
  </si>
  <si>
    <t>654</t>
  </si>
  <si>
    <t>陈治学</t>
  </si>
  <si>
    <t>655</t>
  </si>
  <si>
    <t>曹普荣</t>
  </si>
  <si>
    <t>656</t>
  </si>
  <si>
    <t>梁香香</t>
  </si>
  <si>
    <t>2022年6月</t>
  </si>
  <si>
    <t>657</t>
  </si>
  <si>
    <t>刘烈春</t>
  </si>
  <si>
    <t>2023年5月</t>
  </si>
  <si>
    <t>658</t>
  </si>
  <si>
    <t>梁建章</t>
  </si>
  <si>
    <t>659</t>
  </si>
  <si>
    <t>刘英贤</t>
  </si>
  <si>
    <t>660</t>
  </si>
  <si>
    <t>张增义</t>
  </si>
  <si>
    <t>661</t>
  </si>
  <si>
    <t>张印娥</t>
  </si>
  <si>
    <t>662</t>
  </si>
  <si>
    <t>姜汉成</t>
  </si>
  <si>
    <t>663</t>
  </si>
  <si>
    <t>张金龙</t>
  </si>
  <si>
    <t>664</t>
  </si>
  <si>
    <t>刘建辉</t>
  </si>
  <si>
    <t>665</t>
  </si>
  <si>
    <t>陈文</t>
  </si>
  <si>
    <t>吉县壶口镇东城村</t>
  </si>
  <si>
    <t>666</t>
  </si>
  <si>
    <t>孙勇</t>
  </si>
  <si>
    <t>667</t>
  </si>
  <si>
    <t>陈继立</t>
  </si>
  <si>
    <t>668</t>
  </si>
  <si>
    <t>冯小增</t>
  </si>
  <si>
    <t>669</t>
  </si>
  <si>
    <t>陈凡子</t>
  </si>
  <si>
    <t>670</t>
  </si>
  <si>
    <t>王叶叶</t>
  </si>
  <si>
    <t>671</t>
  </si>
  <si>
    <t>张新中</t>
  </si>
  <si>
    <t>672</t>
  </si>
  <si>
    <t>张管周</t>
  </si>
  <si>
    <t>壶口镇存心村</t>
  </si>
  <si>
    <t>673</t>
  </si>
  <si>
    <t>张新梅</t>
  </si>
  <si>
    <t>674</t>
  </si>
  <si>
    <t>郭福秀</t>
  </si>
  <si>
    <t>675</t>
  </si>
  <si>
    <t>王锁枝</t>
  </si>
  <si>
    <t>676</t>
  </si>
  <si>
    <t>冯烈花</t>
  </si>
  <si>
    <t>677</t>
  </si>
  <si>
    <t>史拴平</t>
  </si>
  <si>
    <t>678</t>
  </si>
  <si>
    <t>张勤英</t>
  </si>
  <si>
    <t>679</t>
  </si>
  <si>
    <t>张树新</t>
  </si>
  <si>
    <t>680</t>
  </si>
  <si>
    <t>张军平</t>
  </si>
  <si>
    <t>681</t>
  </si>
  <si>
    <t>张三发</t>
  </si>
  <si>
    <t>682</t>
  </si>
  <si>
    <t>文金明</t>
  </si>
  <si>
    <t>683</t>
  </si>
  <si>
    <t>张龙辰</t>
  </si>
  <si>
    <t>684</t>
  </si>
  <si>
    <t>张锁荣</t>
  </si>
  <si>
    <t>685</t>
  </si>
  <si>
    <t>张良奎</t>
  </si>
  <si>
    <t>686</t>
  </si>
  <si>
    <t>史玉忠</t>
  </si>
  <si>
    <t>687</t>
  </si>
  <si>
    <t>葛管堂</t>
  </si>
  <si>
    <t>688</t>
  </si>
  <si>
    <t>赵风英</t>
  </si>
  <si>
    <t>689</t>
  </si>
  <si>
    <t>袁玉友</t>
  </si>
  <si>
    <t>690</t>
  </si>
  <si>
    <t>强智华</t>
  </si>
  <si>
    <t>691</t>
  </si>
  <si>
    <t>葛安元</t>
  </si>
  <si>
    <t>692</t>
  </si>
  <si>
    <t>张印平</t>
  </si>
  <si>
    <t>693</t>
  </si>
  <si>
    <t>张春生</t>
  </si>
  <si>
    <t>694</t>
  </si>
  <si>
    <t>张花云</t>
  </si>
  <si>
    <t>695</t>
  </si>
  <si>
    <t>史宽枝</t>
  </si>
  <si>
    <t>696</t>
  </si>
  <si>
    <t>葛璋拴</t>
  </si>
  <si>
    <t>697</t>
  </si>
  <si>
    <t>张招生</t>
  </si>
  <si>
    <t>698</t>
  </si>
  <si>
    <t>陈青发</t>
  </si>
  <si>
    <t>壶口镇陈家岭村</t>
  </si>
  <si>
    <t>699</t>
  </si>
  <si>
    <t>高君安</t>
  </si>
  <si>
    <t>700</t>
  </si>
  <si>
    <t>辛以德</t>
  </si>
  <si>
    <t>701</t>
  </si>
  <si>
    <t>王保元</t>
  </si>
  <si>
    <t>702</t>
  </si>
  <si>
    <t>张福全</t>
  </si>
  <si>
    <t>703</t>
  </si>
  <si>
    <t>袁建军</t>
  </si>
  <si>
    <t>704</t>
  </si>
  <si>
    <t>张亚东</t>
  </si>
  <si>
    <t>705</t>
  </si>
  <si>
    <t>陈稳岔</t>
  </si>
  <si>
    <t>706</t>
  </si>
  <si>
    <t>张彩荣</t>
  </si>
  <si>
    <t>707</t>
  </si>
  <si>
    <t>刘喜荣</t>
  </si>
  <si>
    <t>708</t>
  </si>
  <si>
    <t>刘良杰</t>
  </si>
  <si>
    <t>709</t>
  </si>
  <si>
    <t>冯玉梅</t>
  </si>
  <si>
    <t>710</t>
  </si>
  <si>
    <t>杨小秀</t>
  </si>
  <si>
    <t>711</t>
  </si>
  <si>
    <t>张根亮</t>
  </si>
  <si>
    <t>712</t>
  </si>
  <si>
    <t>陈郝楠</t>
  </si>
  <si>
    <t>713</t>
  </si>
  <si>
    <t>张鑫</t>
  </si>
  <si>
    <t>714</t>
  </si>
  <si>
    <t>周根喜</t>
  </si>
  <si>
    <t>715</t>
  </si>
  <si>
    <t>张守全</t>
  </si>
  <si>
    <t>716</t>
  </si>
  <si>
    <t>张玉环</t>
  </si>
  <si>
    <t>717</t>
  </si>
  <si>
    <t>张换世</t>
  </si>
  <si>
    <t>718</t>
  </si>
  <si>
    <t>段翠莲</t>
  </si>
  <si>
    <t>719</t>
  </si>
  <si>
    <t>关银海</t>
  </si>
  <si>
    <t>720</t>
  </si>
  <si>
    <t>任续忠</t>
  </si>
  <si>
    <t>721</t>
  </si>
  <si>
    <t>葛义安</t>
  </si>
  <si>
    <t>壶口镇留村</t>
  </si>
  <si>
    <t>722</t>
  </si>
  <si>
    <t>葛保云</t>
  </si>
  <si>
    <t>723</t>
  </si>
  <si>
    <t>张国花</t>
  </si>
  <si>
    <t>724</t>
  </si>
  <si>
    <t>葛润元</t>
  </si>
  <si>
    <t>725</t>
  </si>
  <si>
    <t>葛磊</t>
  </si>
  <si>
    <t>726</t>
  </si>
  <si>
    <t>葛玉温</t>
  </si>
  <si>
    <t>727</t>
  </si>
  <si>
    <t>葛保亮</t>
  </si>
  <si>
    <t>728</t>
  </si>
  <si>
    <t>赵梅花</t>
  </si>
  <si>
    <t>729</t>
  </si>
  <si>
    <t>郭荣森</t>
  </si>
  <si>
    <t>730</t>
  </si>
  <si>
    <t>葛雨馨</t>
  </si>
  <si>
    <t>731</t>
  </si>
  <si>
    <t>张岔贤</t>
  </si>
  <si>
    <t>732</t>
  </si>
  <si>
    <t>郭新平</t>
  </si>
  <si>
    <t>壶口镇南村坡村</t>
  </si>
  <si>
    <t>733</t>
  </si>
  <si>
    <t>葛军辰</t>
  </si>
  <si>
    <t>734</t>
  </si>
  <si>
    <t>张徐仓</t>
  </si>
  <si>
    <t>735</t>
  </si>
  <si>
    <t>葛福虎</t>
  </si>
  <si>
    <t>736</t>
  </si>
  <si>
    <t>葛拴朝</t>
  </si>
  <si>
    <t>737</t>
  </si>
  <si>
    <t>葛荣朝</t>
  </si>
  <si>
    <t>738</t>
  </si>
  <si>
    <t>郭秀枝</t>
  </si>
  <si>
    <t>739</t>
  </si>
  <si>
    <t>葛万发</t>
  </si>
  <si>
    <t>740</t>
  </si>
  <si>
    <t>郭班子</t>
  </si>
  <si>
    <t>741</t>
  </si>
  <si>
    <t>葛过记</t>
  </si>
  <si>
    <t>742</t>
  </si>
  <si>
    <t>梁狗贤</t>
  </si>
  <si>
    <t>743</t>
  </si>
  <si>
    <t>葛记拴</t>
  </si>
  <si>
    <t>744</t>
  </si>
  <si>
    <t>粱梅珍</t>
  </si>
  <si>
    <t>745</t>
  </si>
  <si>
    <t>李清风</t>
  </si>
  <si>
    <t>746</t>
  </si>
  <si>
    <t>袁拴荣</t>
  </si>
  <si>
    <t>壶口镇南塬村</t>
  </si>
  <si>
    <t>747</t>
  </si>
  <si>
    <t>段东勤</t>
  </si>
  <si>
    <t>748</t>
  </si>
  <si>
    <t>张万柱</t>
  </si>
  <si>
    <t>749</t>
  </si>
  <si>
    <t>段志朝</t>
  </si>
  <si>
    <t>750</t>
  </si>
  <si>
    <t>段勤丰</t>
  </si>
  <si>
    <t>751</t>
  </si>
  <si>
    <t>段怀龙</t>
  </si>
  <si>
    <t>752</t>
  </si>
  <si>
    <t>葛印芳</t>
  </si>
  <si>
    <t>753</t>
  </si>
  <si>
    <t>冯永才</t>
  </si>
  <si>
    <t>754</t>
  </si>
  <si>
    <t>张瑞竹</t>
  </si>
  <si>
    <t>755</t>
  </si>
  <si>
    <t>张保印</t>
  </si>
  <si>
    <t>756</t>
  </si>
  <si>
    <t>段印弟</t>
  </si>
  <si>
    <t>757</t>
  </si>
  <si>
    <t>史岔枝</t>
  </si>
  <si>
    <t>758</t>
  </si>
  <si>
    <t>史闫明</t>
  </si>
  <si>
    <t>759</t>
  </si>
  <si>
    <t>张保娃</t>
  </si>
  <si>
    <t>760</t>
  </si>
  <si>
    <t>史玉山</t>
  </si>
  <si>
    <t>761</t>
  </si>
  <si>
    <t>陈文忠</t>
  </si>
  <si>
    <t>壶口镇山头村</t>
  </si>
  <si>
    <t>762</t>
  </si>
  <si>
    <t>陈润成</t>
  </si>
  <si>
    <t>763</t>
  </si>
  <si>
    <t>葛成官</t>
  </si>
  <si>
    <t>2021年9月</t>
  </si>
  <si>
    <t>764</t>
  </si>
  <si>
    <t>吴秀平</t>
  </si>
  <si>
    <t>765</t>
  </si>
  <si>
    <t>冯娥敬</t>
  </si>
  <si>
    <t>766</t>
  </si>
  <si>
    <t>陈学文</t>
  </si>
  <si>
    <t>767</t>
  </si>
  <si>
    <t>葛平恕</t>
  </si>
  <si>
    <t>768</t>
  </si>
  <si>
    <t>梁福朝</t>
  </si>
  <si>
    <t>769</t>
  </si>
  <si>
    <t>冯向军</t>
  </si>
  <si>
    <t>2023年7月</t>
  </si>
  <si>
    <t>770</t>
  </si>
  <si>
    <t>陈建森</t>
  </si>
  <si>
    <t>771</t>
  </si>
  <si>
    <t>陈拴成</t>
  </si>
  <si>
    <t>772</t>
  </si>
  <si>
    <t>辛玉森</t>
  </si>
  <si>
    <t>773</t>
  </si>
  <si>
    <t>王改连</t>
  </si>
  <si>
    <t>774</t>
  </si>
  <si>
    <t>曹万荣</t>
  </si>
  <si>
    <t>775</t>
  </si>
  <si>
    <t>776</t>
  </si>
  <si>
    <t>宦彭</t>
  </si>
  <si>
    <t>壶口镇太和村</t>
  </si>
  <si>
    <t>777</t>
  </si>
  <si>
    <t>杨成柱</t>
  </si>
  <si>
    <t>778</t>
  </si>
  <si>
    <t>白桂兰</t>
  </si>
  <si>
    <t>779</t>
  </si>
  <si>
    <t>曹变珍</t>
  </si>
  <si>
    <t>780</t>
  </si>
  <si>
    <t>冯苏琴</t>
  </si>
  <si>
    <t>781</t>
  </si>
  <si>
    <t>韩保林</t>
  </si>
  <si>
    <t>782</t>
  </si>
  <si>
    <t>丁拴虎</t>
  </si>
  <si>
    <t>783</t>
  </si>
  <si>
    <t>梁巧梅</t>
  </si>
  <si>
    <t>784</t>
  </si>
  <si>
    <t>冯振忠</t>
  </si>
  <si>
    <t>785</t>
  </si>
  <si>
    <t>杨永法</t>
  </si>
  <si>
    <t>786</t>
  </si>
  <si>
    <t>王尾言</t>
  </si>
  <si>
    <t>787</t>
  </si>
  <si>
    <t>葛稳发</t>
  </si>
  <si>
    <t>788</t>
  </si>
  <si>
    <t>张立庚</t>
  </si>
  <si>
    <t>789</t>
  </si>
  <si>
    <t>汤兰香</t>
  </si>
  <si>
    <t>790</t>
  </si>
  <si>
    <t>陈翠娥</t>
  </si>
  <si>
    <t>791</t>
  </si>
  <si>
    <t>陈玉贤</t>
  </si>
  <si>
    <t>792</t>
  </si>
  <si>
    <t>景森子</t>
  </si>
  <si>
    <t>793</t>
  </si>
  <si>
    <t>冯本森</t>
  </si>
  <si>
    <t>794</t>
  </si>
  <si>
    <t>陈江科</t>
  </si>
  <si>
    <t>壶口镇社堤村</t>
  </si>
  <si>
    <t>795</t>
  </si>
  <si>
    <t>张建勤</t>
  </si>
  <si>
    <t>796</t>
  </si>
  <si>
    <t>刘金柱</t>
  </si>
  <si>
    <t>797</t>
  </si>
  <si>
    <t>张振安</t>
  </si>
  <si>
    <t>798</t>
  </si>
  <si>
    <t>张创忠</t>
  </si>
  <si>
    <t>799</t>
  </si>
  <si>
    <t>袁稳斗</t>
  </si>
  <si>
    <t>800</t>
  </si>
  <si>
    <t>陈保川</t>
  </si>
  <si>
    <t>801</t>
  </si>
  <si>
    <t>张有德</t>
  </si>
  <si>
    <t>802</t>
  </si>
  <si>
    <t>袁更善</t>
  </si>
  <si>
    <t>803</t>
  </si>
  <si>
    <t>郭高门</t>
  </si>
  <si>
    <t>804</t>
  </si>
  <si>
    <t>张增福</t>
  </si>
  <si>
    <t>805</t>
  </si>
  <si>
    <t>刘章顺</t>
  </si>
  <si>
    <t>806</t>
  </si>
  <si>
    <t>段来红</t>
  </si>
  <si>
    <t>807</t>
  </si>
  <si>
    <t>王原青</t>
  </si>
  <si>
    <t>808</t>
  </si>
  <si>
    <t>王敖星</t>
  </si>
  <si>
    <t>壶口镇真村</t>
  </si>
  <si>
    <t>809</t>
  </si>
  <si>
    <t>陈财志</t>
  </si>
  <si>
    <t>810</t>
  </si>
  <si>
    <t>闫凤华</t>
  </si>
  <si>
    <t>811</t>
  </si>
  <si>
    <t>宦金娃</t>
  </si>
  <si>
    <t>812</t>
  </si>
  <si>
    <t>张四元</t>
  </si>
  <si>
    <t>813</t>
  </si>
  <si>
    <t>杨彩慧</t>
  </si>
  <si>
    <t>814</t>
  </si>
  <si>
    <t>陈立辰</t>
  </si>
  <si>
    <t>815</t>
  </si>
  <si>
    <t>冯春香</t>
  </si>
  <si>
    <t>816</t>
  </si>
  <si>
    <t>曹印凡</t>
  </si>
  <si>
    <t>817</t>
  </si>
  <si>
    <t>李稳凡</t>
  </si>
  <si>
    <t>818</t>
  </si>
  <si>
    <t>张红亮</t>
  </si>
  <si>
    <t>819</t>
  </si>
  <si>
    <t>李维花</t>
  </si>
  <si>
    <t>820</t>
  </si>
  <si>
    <t>曹当凡</t>
  </si>
  <si>
    <t>821</t>
  </si>
  <si>
    <t>梁福英</t>
  </si>
  <si>
    <t>822</t>
  </si>
  <si>
    <t>刘庭彦</t>
  </si>
  <si>
    <t>823</t>
  </si>
  <si>
    <t>王稳莲</t>
  </si>
  <si>
    <t>824</t>
  </si>
  <si>
    <t>陈灵枝</t>
  </si>
  <si>
    <t>825</t>
  </si>
  <si>
    <t>陈保善</t>
  </si>
  <si>
    <t>826</t>
  </si>
  <si>
    <t>白保柱</t>
  </si>
  <si>
    <t>827</t>
  </si>
  <si>
    <t>王记胜</t>
  </si>
  <si>
    <t>828</t>
  </si>
  <si>
    <t>宫岔言</t>
  </si>
  <si>
    <t>829</t>
  </si>
  <si>
    <t>强改梅</t>
  </si>
  <si>
    <t>壶口镇中市村</t>
  </si>
  <si>
    <t>830</t>
  </si>
  <si>
    <t>张彦国</t>
  </si>
  <si>
    <t>831</t>
  </si>
  <si>
    <t>强安荣</t>
  </si>
  <si>
    <t>832</t>
  </si>
  <si>
    <t>张平安</t>
  </si>
  <si>
    <t>833</t>
  </si>
  <si>
    <t>郭梅玉</t>
  </si>
  <si>
    <t>834</t>
  </si>
  <si>
    <t>张怡瑶</t>
  </si>
  <si>
    <t>835</t>
  </si>
  <si>
    <t>张满仓</t>
  </si>
  <si>
    <t>836</t>
  </si>
  <si>
    <t>王军拴</t>
  </si>
  <si>
    <t>837</t>
  </si>
  <si>
    <t>强正云</t>
  </si>
  <si>
    <t>838</t>
  </si>
  <si>
    <t>杨德山</t>
  </si>
  <si>
    <t>壶口镇柏东村</t>
  </si>
  <si>
    <t>839</t>
  </si>
  <si>
    <t>王红</t>
  </si>
  <si>
    <t>840</t>
  </si>
  <si>
    <t>王建中</t>
  </si>
  <si>
    <t>841</t>
  </si>
  <si>
    <t>陈二青</t>
  </si>
  <si>
    <t>842</t>
  </si>
  <si>
    <t>辛建国</t>
  </si>
  <si>
    <t>843</t>
  </si>
  <si>
    <t>陈思阳</t>
  </si>
  <si>
    <t>844</t>
  </si>
  <si>
    <t>陈吉明</t>
  </si>
  <si>
    <t>845</t>
  </si>
  <si>
    <t>郭金花</t>
  </si>
  <si>
    <t>846</t>
  </si>
  <si>
    <t>曹雪英</t>
  </si>
  <si>
    <t>847</t>
  </si>
  <si>
    <t>曹稳心</t>
  </si>
  <si>
    <t>848</t>
  </si>
  <si>
    <t>张辰叶</t>
  </si>
  <si>
    <t>849</t>
  </si>
  <si>
    <t>张学锋</t>
  </si>
  <si>
    <t>车城乡桃村</t>
  </si>
  <si>
    <t>850</t>
  </si>
  <si>
    <t>李星平</t>
  </si>
  <si>
    <t>851</t>
  </si>
  <si>
    <t>牛三女</t>
  </si>
  <si>
    <t>852</t>
  </si>
  <si>
    <t>苏建平</t>
  </si>
  <si>
    <t>853</t>
  </si>
  <si>
    <t>牛良安</t>
  </si>
  <si>
    <t>854</t>
  </si>
  <si>
    <t>刘爱珍</t>
  </si>
  <si>
    <t>855</t>
  </si>
  <si>
    <t>张长忠</t>
  </si>
  <si>
    <t>856</t>
  </si>
  <si>
    <t>张建森</t>
  </si>
  <si>
    <t>857</t>
  </si>
  <si>
    <t>葛涛涛</t>
  </si>
  <si>
    <t>858</t>
  </si>
  <si>
    <t>郑平平</t>
  </si>
  <si>
    <t>859</t>
  </si>
  <si>
    <t>牛榜稳</t>
  </si>
  <si>
    <t>860</t>
  </si>
  <si>
    <t>张林林</t>
  </si>
  <si>
    <t>861</t>
  </si>
  <si>
    <t>程刚文</t>
  </si>
  <si>
    <t>862</t>
  </si>
  <si>
    <t>葛建刚</t>
  </si>
  <si>
    <t>863</t>
  </si>
  <si>
    <t>张有有</t>
  </si>
  <si>
    <t>864</t>
  </si>
  <si>
    <t>张改改</t>
  </si>
  <si>
    <t>865</t>
  </si>
  <si>
    <t>张万续</t>
  </si>
  <si>
    <t>866</t>
  </si>
  <si>
    <t>张创琴</t>
  </si>
  <si>
    <t>867</t>
  </si>
  <si>
    <t>刘慧珍</t>
  </si>
  <si>
    <t>868</t>
  </si>
  <si>
    <t>赵全新</t>
  </si>
  <si>
    <t>车城乡柏坡底</t>
  </si>
  <si>
    <t>869</t>
  </si>
  <si>
    <t>陈海云</t>
  </si>
  <si>
    <t>870</t>
  </si>
  <si>
    <t>陈焕琴</t>
  </si>
  <si>
    <t>871</t>
  </si>
  <si>
    <t>王金叶</t>
  </si>
  <si>
    <t>872</t>
  </si>
  <si>
    <t>李印雪</t>
  </si>
  <si>
    <t>873</t>
  </si>
  <si>
    <t>张德虎</t>
  </si>
  <si>
    <t>874</t>
  </si>
  <si>
    <t>郑金柱</t>
  </si>
  <si>
    <t>875</t>
  </si>
  <si>
    <t>余春连</t>
  </si>
  <si>
    <t>876</t>
  </si>
  <si>
    <t>王冠</t>
  </si>
  <si>
    <t>877</t>
  </si>
  <si>
    <t>袁怀心</t>
  </si>
  <si>
    <t>878</t>
  </si>
  <si>
    <t>879</t>
  </si>
  <si>
    <t>肖青玉</t>
  </si>
  <si>
    <t>880</t>
  </si>
  <si>
    <t>赵兰梅</t>
  </si>
  <si>
    <t>881</t>
  </si>
  <si>
    <t>郭小花</t>
  </si>
  <si>
    <t>882</t>
  </si>
  <si>
    <t>赵翻身</t>
  </si>
  <si>
    <t>883</t>
  </si>
  <si>
    <t>王振华</t>
  </si>
  <si>
    <t>884</t>
  </si>
  <si>
    <t>徐保娥</t>
  </si>
  <si>
    <t>885</t>
  </si>
  <si>
    <t>陈新叶</t>
  </si>
  <si>
    <t>886</t>
  </si>
  <si>
    <t>秦高发</t>
  </si>
  <si>
    <t>887</t>
  </si>
  <si>
    <t>毋花玲</t>
  </si>
  <si>
    <t>888</t>
  </si>
  <si>
    <t>佘秋季</t>
  </si>
  <si>
    <t>889</t>
  </si>
  <si>
    <t>张邦召</t>
  </si>
  <si>
    <t>890</t>
  </si>
  <si>
    <t>张彩霞</t>
  </si>
  <si>
    <t>891</t>
  </si>
  <si>
    <t>高春枝</t>
  </si>
  <si>
    <t>892</t>
  </si>
  <si>
    <t>房焕生</t>
  </si>
  <si>
    <t>车城乡朱家堡村</t>
  </si>
  <si>
    <t>893</t>
  </si>
  <si>
    <t>牛杉杉</t>
  </si>
  <si>
    <t>894</t>
  </si>
  <si>
    <t>伊庭林</t>
  </si>
  <si>
    <t>895</t>
  </si>
  <si>
    <t>李德贵</t>
  </si>
  <si>
    <t>896</t>
  </si>
  <si>
    <t>江海红</t>
  </si>
  <si>
    <t>897</t>
  </si>
  <si>
    <t>张照国</t>
  </si>
  <si>
    <t>898</t>
  </si>
  <si>
    <t>邱金狗</t>
  </si>
  <si>
    <t>899</t>
  </si>
  <si>
    <t>李小三</t>
  </si>
  <si>
    <t>900</t>
  </si>
  <si>
    <t>王合荣</t>
  </si>
  <si>
    <t>901</t>
  </si>
  <si>
    <t>沈银风</t>
  </si>
  <si>
    <t>902</t>
  </si>
  <si>
    <t>刘鑫</t>
  </si>
  <si>
    <t>903</t>
  </si>
  <si>
    <t>王岐祥</t>
  </si>
  <si>
    <t>904</t>
  </si>
  <si>
    <t>杨才主</t>
  </si>
  <si>
    <t>905</t>
  </si>
  <si>
    <t>孔小立</t>
  </si>
  <si>
    <t>906</t>
  </si>
  <si>
    <t>黑鹏博</t>
  </si>
  <si>
    <t>车城乡兰家河</t>
  </si>
  <si>
    <t>907</t>
  </si>
  <si>
    <t>卢聪娟</t>
  </si>
  <si>
    <t>908</t>
  </si>
  <si>
    <t>肖立明</t>
  </si>
  <si>
    <t>909</t>
  </si>
  <si>
    <t>李永贵</t>
  </si>
  <si>
    <t>910</t>
  </si>
  <si>
    <t>杨忠森</t>
  </si>
  <si>
    <t>911</t>
  </si>
  <si>
    <t>张庚森</t>
  </si>
  <si>
    <t>912</t>
  </si>
  <si>
    <t>姜安定</t>
  </si>
  <si>
    <t>913</t>
  </si>
  <si>
    <t>白较温</t>
  </si>
  <si>
    <t>914</t>
  </si>
  <si>
    <t>冯彦彦</t>
  </si>
  <si>
    <t>915</t>
  </si>
  <si>
    <t>王殿柱</t>
  </si>
  <si>
    <t>916</t>
  </si>
  <si>
    <t>陈清德</t>
  </si>
  <si>
    <t>917</t>
  </si>
  <si>
    <t>陈二刚</t>
  </si>
  <si>
    <t>918</t>
  </si>
  <si>
    <t>刘曲荣</t>
  </si>
  <si>
    <t>919</t>
  </si>
  <si>
    <t>陈瑞向</t>
  </si>
  <si>
    <t>920</t>
  </si>
  <si>
    <t>葛良香</t>
  </si>
  <si>
    <t>921</t>
  </si>
  <si>
    <t>曹花珍</t>
  </si>
  <si>
    <t>922</t>
  </si>
  <si>
    <t>高风英</t>
  </si>
  <si>
    <t>923</t>
  </si>
  <si>
    <t>杨国信</t>
  </si>
  <si>
    <t>924</t>
  </si>
  <si>
    <t>贾金刚</t>
  </si>
  <si>
    <t>925</t>
  </si>
  <si>
    <t>刘文娣</t>
  </si>
  <si>
    <t>926</t>
  </si>
  <si>
    <t>张创善</t>
  </si>
  <si>
    <t>927</t>
  </si>
  <si>
    <t>曹国印</t>
  </si>
  <si>
    <t>928</t>
  </si>
  <si>
    <t>柏方针</t>
  </si>
  <si>
    <t>929</t>
  </si>
  <si>
    <t>张万和</t>
  </si>
  <si>
    <t>930</t>
  </si>
  <si>
    <t>刘天成</t>
  </si>
  <si>
    <t>931</t>
  </si>
  <si>
    <t>刘兰娣</t>
  </si>
  <si>
    <t>932</t>
  </si>
  <si>
    <t>郑秀平</t>
  </si>
  <si>
    <t>933</t>
  </si>
  <si>
    <t>虞云霞</t>
  </si>
  <si>
    <t>934</t>
  </si>
  <si>
    <t>杨跟娣</t>
  </si>
  <si>
    <t>935</t>
  </si>
  <si>
    <t>贾秀英</t>
  </si>
  <si>
    <t>936</t>
  </si>
  <si>
    <t>937</t>
  </si>
  <si>
    <t>王玉善</t>
  </si>
  <si>
    <t>938</t>
  </si>
  <si>
    <t>刘敖子</t>
  </si>
  <si>
    <t>939</t>
  </si>
  <si>
    <t>冯俊安</t>
  </si>
  <si>
    <t>940</t>
  </si>
  <si>
    <t>王建林</t>
  </si>
  <si>
    <t>车城乡赵村</t>
  </si>
  <si>
    <t>941</t>
  </si>
  <si>
    <t>刘金娃</t>
  </si>
  <si>
    <t>942</t>
  </si>
  <si>
    <t>强海军</t>
  </si>
  <si>
    <t>943</t>
  </si>
  <si>
    <t>霍飞</t>
  </si>
  <si>
    <t>944</t>
  </si>
  <si>
    <t>刘加成</t>
  </si>
  <si>
    <t>945</t>
  </si>
  <si>
    <t>刘彦章</t>
  </si>
  <si>
    <t>946</t>
  </si>
  <si>
    <t>成刚锁</t>
  </si>
  <si>
    <t>947</t>
  </si>
  <si>
    <t>刘春风</t>
  </si>
  <si>
    <t>948</t>
  </si>
  <si>
    <t>台绪婷</t>
  </si>
  <si>
    <t>949</t>
  </si>
  <si>
    <t>白云升</t>
  </si>
  <si>
    <t>950</t>
  </si>
  <si>
    <t>兰稳敖</t>
  </si>
  <si>
    <t>951</t>
  </si>
  <si>
    <t>陈英琴</t>
  </si>
  <si>
    <t>952</t>
  </si>
  <si>
    <t>杨成立</t>
  </si>
  <si>
    <t>953</t>
  </si>
  <si>
    <t>高有安</t>
  </si>
  <si>
    <t>954</t>
  </si>
  <si>
    <t>张电柱</t>
  </si>
  <si>
    <t>955</t>
  </si>
  <si>
    <t>杨较贤</t>
  </si>
  <si>
    <t>956</t>
  </si>
  <si>
    <t>刘德子</t>
  </si>
  <si>
    <t>957</t>
  </si>
  <si>
    <t>白香旦</t>
  </si>
  <si>
    <t>958</t>
  </si>
  <si>
    <t>刘铁娃</t>
  </si>
  <si>
    <t>959</t>
  </si>
  <si>
    <t>蔺俊相</t>
  </si>
  <si>
    <t>960</t>
  </si>
  <si>
    <t>洛改梅</t>
  </si>
  <si>
    <t>961</t>
  </si>
  <si>
    <t>刘印弟</t>
  </si>
  <si>
    <t>962</t>
  </si>
  <si>
    <t>闫引梅</t>
  </si>
  <si>
    <t>963</t>
  </si>
  <si>
    <t>葛建花</t>
  </si>
  <si>
    <t>964</t>
  </si>
  <si>
    <t>张培珍</t>
  </si>
  <si>
    <t>965</t>
  </si>
  <si>
    <t>李文军</t>
  </si>
  <si>
    <t>966</t>
  </si>
  <si>
    <t>兰福治</t>
  </si>
  <si>
    <t>967</t>
  </si>
  <si>
    <t>孙拴娥</t>
  </si>
  <si>
    <t>968</t>
  </si>
  <si>
    <t>张铁毛</t>
  </si>
  <si>
    <t>969</t>
  </si>
  <si>
    <t>牛彦龙</t>
  </si>
  <si>
    <t>970</t>
  </si>
  <si>
    <t>冯改贤</t>
  </si>
  <si>
    <t>971</t>
  </si>
  <si>
    <t>刘皓轩</t>
  </si>
  <si>
    <t>972</t>
  </si>
  <si>
    <t>刘海龙</t>
  </si>
  <si>
    <t>973</t>
  </si>
  <si>
    <t>师秀珍</t>
  </si>
  <si>
    <t>974</t>
  </si>
  <si>
    <t>兰月耐</t>
  </si>
  <si>
    <t>975</t>
  </si>
  <si>
    <t>牛月竹</t>
  </si>
  <si>
    <t>976</t>
  </si>
  <si>
    <t>程风英</t>
  </si>
  <si>
    <t>977</t>
  </si>
  <si>
    <t>裴敖森</t>
  </si>
  <si>
    <t>978</t>
  </si>
  <si>
    <t>曹月岔</t>
  </si>
  <si>
    <t>979</t>
  </si>
  <si>
    <t>李连雪</t>
  </si>
  <si>
    <t>980</t>
  </si>
  <si>
    <t>李鹏杰</t>
  </si>
  <si>
    <t>981</t>
  </si>
  <si>
    <t>王平法</t>
  </si>
  <si>
    <t>车城乡窑科村</t>
  </si>
  <si>
    <t>982</t>
  </si>
  <si>
    <t>王立法</t>
  </si>
  <si>
    <t>983</t>
  </si>
  <si>
    <t>刘长清</t>
  </si>
  <si>
    <t>984</t>
  </si>
  <si>
    <t>任立枝</t>
  </si>
  <si>
    <t>985</t>
  </si>
  <si>
    <t>关小木</t>
  </si>
  <si>
    <t>986</t>
  </si>
  <si>
    <t>闫竹叶</t>
  </si>
  <si>
    <t>987</t>
  </si>
  <si>
    <t>闫铁锁</t>
  </si>
  <si>
    <t>988</t>
  </si>
  <si>
    <t>989</t>
  </si>
  <si>
    <t>郭石生</t>
  </si>
  <si>
    <t>990</t>
  </si>
  <si>
    <t>牛四女</t>
  </si>
  <si>
    <t>991</t>
  </si>
  <si>
    <t>冯立门</t>
  </si>
  <si>
    <t>992</t>
  </si>
  <si>
    <t>姜水明</t>
  </si>
  <si>
    <t>993</t>
  </si>
  <si>
    <t>加立森</t>
  </si>
  <si>
    <t>994</t>
  </si>
  <si>
    <t>乔目蛋</t>
  </si>
  <si>
    <t>995</t>
  </si>
  <si>
    <t>闫发家</t>
  </si>
  <si>
    <t>996</t>
  </si>
  <si>
    <t>张满屯</t>
  </si>
  <si>
    <t>997</t>
  </si>
  <si>
    <t>马明德</t>
  </si>
  <si>
    <t>998</t>
  </si>
  <si>
    <t>刘善温</t>
  </si>
  <si>
    <t>999</t>
  </si>
  <si>
    <t>张花招</t>
  </si>
  <si>
    <t>1000</t>
  </si>
  <si>
    <t>陈英</t>
  </si>
  <si>
    <t>1001</t>
  </si>
  <si>
    <t>刘永法</t>
  </si>
  <si>
    <t>1002</t>
  </si>
  <si>
    <t>冯拴敖</t>
  </si>
  <si>
    <t>1003</t>
  </si>
  <si>
    <t>岳秀枝</t>
  </si>
  <si>
    <t>1004</t>
  </si>
  <si>
    <t>张耐子</t>
  </si>
  <si>
    <t>1005</t>
  </si>
  <si>
    <t>刘喜财</t>
  </si>
  <si>
    <t>1006</t>
  </si>
  <si>
    <t>刘香娥</t>
  </si>
  <si>
    <t>1007</t>
  </si>
  <si>
    <t>陈瑞锁</t>
  </si>
  <si>
    <t>1008</t>
  </si>
  <si>
    <t>陈小木</t>
  </si>
  <si>
    <t>1009</t>
  </si>
  <si>
    <t>白安明</t>
  </si>
  <si>
    <t>1010</t>
  </si>
  <si>
    <t>刘文彦</t>
  </si>
  <si>
    <t>1011</t>
  </si>
  <si>
    <t>张吉娥</t>
  </si>
  <si>
    <t>1012</t>
  </si>
  <si>
    <t>陈锁连</t>
  </si>
  <si>
    <t>1013</t>
  </si>
  <si>
    <t>孙风明</t>
  </si>
  <si>
    <t>1014</t>
  </si>
  <si>
    <t>许广太</t>
  </si>
  <si>
    <t>1015</t>
  </si>
  <si>
    <t>张小春</t>
  </si>
  <si>
    <t>车城乡桑村</t>
  </si>
  <si>
    <t>1016</t>
  </si>
  <si>
    <t>冯水火</t>
  </si>
  <si>
    <t>1017</t>
  </si>
  <si>
    <t>袁凡枝</t>
  </si>
  <si>
    <t>1018</t>
  </si>
  <si>
    <t>1019</t>
  </si>
  <si>
    <t>张秀朵</t>
  </si>
  <si>
    <t>1020</t>
  </si>
  <si>
    <t>刘玉升</t>
  </si>
  <si>
    <t>1021</t>
  </si>
  <si>
    <t>白东东</t>
  </si>
  <si>
    <t>1022</t>
  </si>
  <si>
    <t>白云强</t>
  </si>
  <si>
    <t>1023</t>
  </si>
  <si>
    <t>贾贵章</t>
  </si>
  <si>
    <t>1024</t>
  </si>
  <si>
    <t>刘东</t>
  </si>
  <si>
    <t>1025</t>
  </si>
  <si>
    <t>陈智宇</t>
  </si>
  <si>
    <t>1026</t>
  </si>
  <si>
    <t>强福林</t>
  </si>
  <si>
    <t>1027</t>
  </si>
  <si>
    <t>1028</t>
  </si>
  <si>
    <t>吴新梅</t>
  </si>
  <si>
    <t>1029</t>
  </si>
  <si>
    <t>白俊周</t>
  </si>
  <si>
    <t>1030</t>
  </si>
  <si>
    <t>杨桂言</t>
  </si>
  <si>
    <t>1031</t>
  </si>
  <si>
    <t>豆银敖</t>
  </si>
  <si>
    <t>1032</t>
  </si>
  <si>
    <t>杨春英</t>
  </si>
  <si>
    <t>1033</t>
  </si>
  <si>
    <t>冯任爱</t>
  </si>
  <si>
    <t>1034</t>
  </si>
  <si>
    <t>冯国增</t>
  </si>
  <si>
    <t>1035</t>
  </si>
  <si>
    <t>王福贤</t>
  </si>
  <si>
    <t>1036</t>
  </si>
  <si>
    <t>刘根善</t>
  </si>
  <si>
    <t>1037</t>
  </si>
  <si>
    <t>陈安仓</t>
  </si>
  <si>
    <t>1038</t>
  </si>
  <si>
    <t>张建红</t>
  </si>
  <si>
    <t>1039</t>
  </si>
  <si>
    <t>白云清</t>
  </si>
  <si>
    <t>1040</t>
  </si>
  <si>
    <t>赵春英</t>
  </si>
  <si>
    <t>车城乡车城村</t>
  </si>
  <si>
    <t>1041</t>
  </si>
  <si>
    <t>葛拴龙</t>
  </si>
  <si>
    <t>1042</t>
  </si>
  <si>
    <t>崔海龙</t>
  </si>
  <si>
    <t>1043</t>
  </si>
  <si>
    <t>寇自秀</t>
  </si>
  <si>
    <t>1044</t>
  </si>
  <si>
    <t>李婕</t>
  </si>
  <si>
    <t>1045</t>
  </si>
  <si>
    <t>崔二旦</t>
  </si>
  <si>
    <t>1046</t>
  </si>
  <si>
    <t>苗立东</t>
  </si>
  <si>
    <t>1047</t>
  </si>
  <si>
    <t>靳一丹</t>
  </si>
  <si>
    <t>1048</t>
  </si>
  <si>
    <t>蔡银娥</t>
  </si>
  <si>
    <t>1049</t>
  </si>
  <si>
    <t>宁占成</t>
  </si>
  <si>
    <t>1050</t>
  </si>
  <si>
    <t>冯园锋</t>
  </si>
  <si>
    <t>1051</t>
  </si>
  <si>
    <t>李立忠</t>
  </si>
  <si>
    <t>1052</t>
  </si>
  <si>
    <t>郑兰印</t>
  </si>
  <si>
    <t>1053</t>
  </si>
  <si>
    <t>胡德明</t>
  </si>
  <si>
    <t>1054</t>
  </si>
  <si>
    <t>冯小女</t>
  </si>
  <si>
    <t>1055</t>
  </si>
  <si>
    <t>王秋叶</t>
  </si>
  <si>
    <t>1056</t>
  </si>
  <si>
    <t>袁岔枝</t>
  </si>
  <si>
    <t>1057</t>
  </si>
  <si>
    <t>张占军</t>
  </si>
  <si>
    <t>1058</t>
  </si>
  <si>
    <t>姚敖金</t>
  </si>
  <si>
    <t>1059</t>
  </si>
  <si>
    <t>温学清</t>
  </si>
  <si>
    <t>1060</t>
  </si>
  <si>
    <t>赵爱平</t>
  </si>
  <si>
    <t>1061</t>
  </si>
  <si>
    <t>马军福</t>
  </si>
  <si>
    <t>1062</t>
  </si>
  <si>
    <t>贺俊凡</t>
  </si>
  <si>
    <t>1063</t>
  </si>
  <si>
    <t>1064</t>
  </si>
  <si>
    <t>张发荣</t>
  </si>
  <si>
    <t>1065</t>
  </si>
  <si>
    <t>张全有</t>
  </si>
  <si>
    <t>1066</t>
  </si>
  <si>
    <t>王来喜</t>
  </si>
  <si>
    <t>车城乡曹井村</t>
  </si>
  <si>
    <t>1067</t>
  </si>
  <si>
    <t>李金玉</t>
  </si>
  <si>
    <t>1068</t>
  </si>
  <si>
    <t>任金拴</t>
  </si>
  <si>
    <t>1069</t>
  </si>
  <si>
    <t>王爱香</t>
  </si>
  <si>
    <t>1070</t>
  </si>
  <si>
    <t>范志永</t>
  </si>
  <si>
    <t>1071</t>
  </si>
  <si>
    <t>魏娜婷</t>
  </si>
  <si>
    <t>1072</t>
  </si>
  <si>
    <t>杨海霞</t>
  </si>
  <si>
    <t>1073</t>
  </si>
  <si>
    <t>李来风</t>
  </si>
  <si>
    <t>1074</t>
  </si>
  <si>
    <t>祝玉生</t>
  </si>
  <si>
    <t>1075</t>
  </si>
  <si>
    <t>伊庭海</t>
  </si>
  <si>
    <t>1076</t>
  </si>
  <si>
    <t>张银成</t>
  </si>
  <si>
    <t>1077</t>
  </si>
  <si>
    <t>孙银忠</t>
  </si>
  <si>
    <t>1078</t>
  </si>
  <si>
    <t>伊风玲</t>
  </si>
  <si>
    <t>1079</t>
  </si>
  <si>
    <t>耿善兰</t>
  </si>
  <si>
    <t>1080</t>
  </si>
  <si>
    <t>候风叶</t>
  </si>
  <si>
    <t>1081</t>
  </si>
  <si>
    <t>郭九风</t>
  </si>
  <si>
    <t>1082</t>
  </si>
  <si>
    <t>刘拴锁</t>
  </si>
  <si>
    <t>1083</t>
  </si>
  <si>
    <t>李来保</t>
  </si>
  <si>
    <t>1084</t>
  </si>
  <si>
    <t>高军杰</t>
  </si>
  <si>
    <t>1085</t>
  </si>
  <si>
    <t>孙善旺</t>
  </si>
  <si>
    <t>1086</t>
  </si>
  <si>
    <t>李风兰</t>
  </si>
  <si>
    <t>1087</t>
  </si>
  <si>
    <t>郭耐立</t>
  </si>
  <si>
    <t>1088</t>
  </si>
  <si>
    <t>孙善玉</t>
  </si>
  <si>
    <t>1089</t>
  </si>
  <si>
    <t>杨喜德</t>
  </si>
  <si>
    <t>柏山寺乡黒秀村</t>
  </si>
  <si>
    <t>1090</t>
  </si>
  <si>
    <t>杨孔兴</t>
  </si>
  <si>
    <t>1091</t>
  </si>
  <si>
    <t>杨文忠</t>
  </si>
  <si>
    <t>1092</t>
  </si>
  <si>
    <t>景风珍</t>
  </si>
  <si>
    <t>1093</t>
  </si>
  <si>
    <t>冯文彦</t>
  </si>
  <si>
    <t>1094</t>
  </si>
  <si>
    <t>苏世德</t>
  </si>
  <si>
    <t>1095</t>
  </si>
  <si>
    <t>公永珍</t>
  </si>
  <si>
    <t>1096</t>
  </si>
  <si>
    <t>杨雷辰</t>
  </si>
  <si>
    <t>1097</t>
  </si>
  <si>
    <t>苏有青</t>
  </si>
  <si>
    <t>柏山寺乡黑秀村</t>
  </si>
  <si>
    <t>1098</t>
  </si>
  <si>
    <t>杨竹娟</t>
  </si>
  <si>
    <t>1099</t>
  </si>
  <si>
    <t>陶蛮子</t>
  </si>
  <si>
    <t>1100</t>
  </si>
  <si>
    <t>王当叶</t>
  </si>
  <si>
    <t>1101</t>
  </si>
  <si>
    <t>张爱菊</t>
  </si>
  <si>
    <t>1102</t>
  </si>
  <si>
    <t>冯吉祥</t>
  </si>
  <si>
    <t>1103</t>
  </si>
  <si>
    <t>王俊珍</t>
  </si>
  <si>
    <t>1104</t>
  </si>
  <si>
    <t>冯慧中</t>
  </si>
  <si>
    <t>1105</t>
  </si>
  <si>
    <t>孙变义</t>
  </si>
  <si>
    <t>1106</t>
  </si>
  <si>
    <t>陈花言</t>
  </si>
  <si>
    <t>1107</t>
  </si>
  <si>
    <t>丁门子</t>
  </si>
  <si>
    <t>1108</t>
  </si>
  <si>
    <t>苏忠良</t>
  </si>
  <si>
    <t>1109</t>
  </si>
  <si>
    <t>苏月辉</t>
  </si>
  <si>
    <t>1110</t>
  </si>
  <si>
    <t>杨六斤</t>
  </si>
  <si>
    <t>1111</t>
  </si>
  <si>
    <t>杨双锁</t>
  </si>
  <si>
    <t>1112</t>
  </si>
  <si>
    <t>公玉来</t>
  </si>
  <si>
    <t>1113</t>
  </si>
  <si>
    <t>杨起种</t>
  </si>
  <si>
    <t>1114</t>
  </si>
  <si>
    <t>杨记德</t>
  </si>
  <si>
    <t>1115</t>
  </si>
  <si>
    <t>白纲子</t>
  </si>
  <si>
    <t>1116</t>
  </si>
  <si>
    <t>苏长金</t>
  </si>
  <si>
    <t>1117</t>
  </si>
  <si>
    <t>冯青茂</t>
  </si>
  <si>
    <t>1118</t>
  </si>
  <si>
    <t>邱风民</t>
  </si>
  <si>
    <t>柏山寺乡官庄村</t>
  </si>
  <si>
    <t>1119</t>
  </si>
  <si>
    <t>梁尾贤</t>
  </si>
  <si>
    <t>1120</t>
  </si>
  <si>
    <t xml:space="preserve">张亚菊 </t>
  </si>
  <si>
    <t>1121</t>
  </si>
  <si>
    <t>张建利</t>
  </si>
  <si>
    <t>1122</t>
  </si>
  <si>
    <t>陈兵贤</t>
  </si>
  <si>
    <t>1123</t>
  </si>
  <si>
    <t>刘春兰</t>
  </si>
  <si>
    <t>1124</t>
  </si>
  <si>
    <t>武博文</t>
  </si>
  <si>
    <t>1125</t>
  </si>
  <si>
    <t>胡文荣</t>
  </si>
  <si>
    <t>1126</t>
  </si>
  <si>
    <t>文孟森</t>
  </si>
  <si>
    <t>1127</t>
  </si>
  <si>
    <t>王林林</t>
  </si>
  <si>
    <t>1128</t>
  </si>
  <si>
    <t>王茂森</t>
  </si>
  <si>
    <t>1129</t>
  </si>
  <si>
    <t>邱吉元</t>
  </si>
  <si>
    <t>1130</t>
  </si>
  <si>
    <t>安文中</t>
  </si>
  <si>
    <t>1131</t>
  </si>
  <si>
    <t>张振立</t>
  </si>
  <si>
    <t>1132</t>
  </si>
  <si>
    <t>苏刘平</t>
  </si>
  <si>
    <t>1133</t>
  </si>
  <si>
    <t>邱涛</t>
  </si>
  <si>
    <t>1134</t>
  </si>
  <si>
    <t>公茂辉</t>
  </si>
  <si>
    <t>1135</t>
  </si>
  <si>
    <t>王青善</t>
  </si>
  <si>
    <t>1136</t>
  </si>
  <si>
    <t>赵成忠</t>
  </si>
  <si>
    <t>1137</t>
  </si>
  <si>
    <t>段良勤</t>
  </si>
  <si>
    <t>1138</t>
  </si>
  <si>
    <t>任珍子</t>
  </si>
  <si>
    <t>1139</t>
  </si>
  <si>
    <t>程志强</t>
  </si>
  <si>
    <t>1140</t>
  </si>
  <si>
    <t>李淑娟</t>
  </si>
  <si>
    <t>1141</t>
  </si>
  <si>
    <t>陈永森</t>
  </si>
  <si>
    <t>1142</t>
  </si>
  <si>
    <t>文孟南</t>
  </si>
  <si>
    <t>1143</t>
  </si>
  <si>
    <t>曹招娣</t>
  </si>
  <si>
    <t>1144</t>
  </si>
  <si>
    <t>杨胜奎</t>
  </si>
  <si>
    <t>1145</t>
  </si>
  <si>
    <t>武孟立</t>
  </si>
  <si>
    <t>1146</t>
  </si>
  <si>
    <t>张学荣</t>
  </si>
  <si>
    <t>1147</t>
  </si>
  <si>
    <t>苏荣娃</t>
  </si>
  <si>
    <t>1148</t>
  </si>
  <si>
    <t>邱福敖</t>
  </si>
  <si>
    <t>1149</t>
  </si>
  <si>
    <t>李俊青</t>
  </si>
  <si>
    <t>柏山寺乡马泉头村</t>
  </si>
  <si>
    <t>1150</t>
  </si>
  <si>
    <t>李锁章</t>
  </si>
  <si>
    <t>1151</t>
  </si>
  <si>
    <t>冯本亮</t>
  </si>
  <si>
    <t>1152</t>
  </si>
  <si>
    <t>冯永文</t>
  </si>
  <si>
    <t>1153</t>
  </si>
  <si>
    <t>冯锁文</t>
  </si>
  <si>
    <t>1154</t>
  </si>
  <si>
    <t>张善子</t>
  </si>
  <si>
    <t>1155</t>
  </si>
  <si>
    <t>冯德栓</t>
  </si>
  <si>
    <t>1156</t>
  </si>
  <si>
    <t>步六六</t>
  </si>
  <si>
    <t>1157</t>
  </si>
  <si>
    <t>崔玲</t>
  </si>
  <si>
    <t>1158</t>
  </si>
  <si>
    <t>牛玉香</t>
  </si>
  <si>
    <t>1159</t>
  </si>
  <si>
    <t>常彩琴</t>
  </si>
  <si>
    <t>1160</t>
  </si>
  <si>
    <t>陈小娥</t>
  </si>
  <si>
    <t>1161</t>
  </si>
  <si>
    <t>贺召子</t>
  </si>
  <si>
    <t>1162</t>
  </si>
  <si>
    <t>李栓栓</t>
  </si>
  <si>
    <t>1163</t>
  </si>
  <si>
    <t>杨来拴</t>
  </si>
  <si>
    <t>1164</t>
  </si>
  <si>
    <t>李吉明</t>
  </si>
  <si>
    <t>1165</t>
  </si>
  <si>
    <t>梁虎臣</t>
  </si>
  <si>
    <t>1166</t>
  </si>
  <si>
    <t>闫战龙</t>
  </si>
  <si>
    <t>1167</t>
  </si>
  <si>
    <t>杨兵善</t>
  </si>
  <si>
    <t>1168</t>
  </si>
  <si>
    <t>苏卫红</t>
  </si>
  <si>
    <t>1169</t>
  </si>
  <si>
    <t>李安定</t>
  </si>
  <si>
    <t>1170</t>
  </si>
  <si>
    <t>步振杰</t>
  </si>
  <si>
    <t>1171</t>
  </si>
  <si>
    <t>冯锁德</t>
  </si>
  <si>
    <t>1172</t>
  </si>
  <si>
    <t>陈静</t>
  </si>
  <si>
    <t>1173</t>
  </si>
  <si>
    <t>苏抓荣</t>
  </si>
  <si>
    <t>1174</t>
  </si>
  <si>
    <t>李新定</t>
  </si>
  <si>
    <t>1175</t>
  </si>
  <si>
    <t>冯怀中</t>
  </si>
  <si>
    <t>1176</t>
  </si>
  <si>
    <t>赵秀云</t>
  </si>
  <si>
    <t>1177</t>
  </si>
  <si>
    <t>苏本子</t>
  </si>
  <si>
    <t>1178</t>
  </si>
  <si>
    <t>李永德</t>
  </si>
  <si>
    <t>1179</t>
  </si>
  <si>
    <t>李印平</t>
  </si>
  <si>
    <t>1180</t>
  </si>
  <si>
    <t>李黑娃</t>
  </si>
  <si>
    <t>1181</t>
  </si>
  <si>
    <t>李新忠</t>
  </si>
  <si>
    <t>1182</t>
  </si>
  <si>
    <t>冯稳子</t>
  </si>
  <si>
    <t>1183</t>
  </si>
  <si>
    <t>冯章子</t>
  </si>
  <si>
    <t>柏山寺乡南耀村</t>
  </si>
  <si>
    <t>1184</t>
  </si>
  <si>
    <t>冯耀金</t>
  </si>
  <si>
    <t>1185</t>
  </si>
  <si>
    <t>郑彩平</t>
  </si>
  <si>
    <t>1186</t>
  </si>
  <si>
    <t>刘娟珍</t>
  </si>
  <si>
    <t>1187</t>
  </si>
  <si>
    <t>张吉云</t>
  </si>
  <si>
    <t>1188</t>
  </si>
  <si>
    <t>冯国清</t>
  </si>
  <si>
    <t>1189</t>
  </si>
  <si>
    <t>任苏冬</t>
  </si>
  <si>
    <t>1190</t>
  </si>
  <si>
    <t>冯学章</t>
  </si>
  <si>
    <t>1191</t>
  </si>
  <si>
    <t xml:space="preserve">冯宣宁 </t>
  </si>
  <si>
    <t>1192</t>
  </si>
  <si>
    <t>冯嘉瑞</t>
  </si>
  <si>
    <t>1193</t>
  </si>
  <si>
    <t>冯云风</t>
  </si>
  <si>
    <t>1194</t>
  </si>
  <si>
    <t>冯学良</t>
  </si>
  <si>
    <t>1195</t>
  </si>
  <si>
    <t>任勤章</t>
  </si>
  <si>
    <t>1196</t>
  </si>
  <si>
    <t>1197</t>
  </si>
  <si>
    <t>冯德杰</t>
  </si>
  <si>
    <t>1198</t>
  </si>
  <si>
    <t>杨耀花</t>
  </si>
  <si>
    <t>1199</t>
  </si>
  <si>
    <t>张灵荣</t>
  </si>
  <si>
    <t>1200</t>
  </si>
  <si>
    <t>冯续英</t>
  </si>
  <si>
    <t>1201</t>
  </si>
  <si>
    <t>任稳敖</t>
  </si>
  <si>
    <t>1202</t>
  </si>
  <si>
    <t>袁全德</t>
  </si>
  <si>
    <t>1203</t>
  </si>
  <si>
    <t>李呆稳</t>
  </si>
  <si>
    <t>1204</t>
  </si>
  <si>
    <t>冯邦庚</t>
  </si>
  <si>
    <t>1205</t>
  </si>
  <si>
    <t>任创业</t>
  </si>
  <si>
    <t>1206</t>
  </si>
  <si>
    <t>冯振青</t>
  </si>
  <si>
    <t>1207</t>
  </si>
  <si>
    <t>冯西敬</t>
  </si>
  <si>
    <t>1208</t>
  </si>
  <si>
    <t>赵杰娃</t>
  </si>
  <si>
    <t>柏山寺乡西头村</t>
  </si>
  <si>
    <t>1209</t>
  </si>
  <si>
    <t>孙芸芳</t>
  </si>
  <si>
    <t>1210</t>
  </si>
  <si>
    <t>孙增旭</t>
  </si>
  <si>
    <t>1211</t>
  </si>
  <si>
    <t>王彩琴</t>
  </si>
  <si>
    <t>1212</t>
  </si>
  <si>
    <t>赵永拴</t>
  </si>
  <si>
    <t>1213</t>
  </si>
  <si>
    <t>兰云</t>
  </si>
  <si>
    <t>1214</t>
  </si>
  <si>
    <t>段军凤</t>
  </si>
  <si>
    <t>1215</t>
  </si>
  <si>
    <t>左明香</t>
  </si>
  <si>
    <t>1216</t>
  </si>
  <si>
    <t>梁香花</t>
  </si>
  <si>
    <t>1217</t>
  </si>
  <si>
    <t>孙培杰</t>
  </si>
  <si>
    <t>1218</t>
  </si>
  <si>
    <t>李栓身</t>
  </si>
  <si>
    <t>1219</t>
  </si>
  <si>
    <t>曹武全</t>
  </si>
  <si>
    <t>1220</t>
  </si>
  <si>
    <t>张兰叶</t>
  </si>
  <si>
    <t>1221</t>
  </si>
  <si>
    <t>冯柏枝</t>
  </si>
  <si>
    <t>1222</t>
  </si>
  <si>
    <t>袁思贤</t>
  </si>
  <si>
    <t>1223</t>
  </si>
  <si>
    <t>刘胜发</t>
  </si>
  <si>
    <t>1224</t>
  </si>
  <si>
    <t>孙蛮子</t>
  </si>
  <si>
    <t>1225</t>
  </si>
  <si>
    <t>王香娣</t>
  </si>
  <si>
    <t>1226</t>
  </si>
  <si>
    <t>李花荣</t>
  </si>
  <si>
    <t>1227</t>
  </si>
  <si>
    <t>贺岔过</t>
  </si>
  <si>
    <t>1228</t>
  </si>
  <si>
    <t>张青梅</t>
  </si>
  <si>
    <t>1229</t>
  </si>
  <si>
    <t>赵永久</t>
  </si>
  <si>
    <t>1230</t>
  </si>
  <si>
    <t>宋福安</t>
  </si>
  <si>
    <t>1231</t>
  </si>
  <si>
    <t>张玉英</t>
  </si>
  <si>
    <t>1232</t>
  </si>
  <si>
    <t>孙占勤</t>
  </si>
  <si>
    <t>1233</t>
  </si>
  <si>
    <t>原田蓉</t>
  </si>
  <si>
    <t>1234</t>
  </si>
  <si>
    <t>刘小小</t>
  </si>
  <si>
    <t>1235</t>
  </si>
  <si>
    <t>孙朝杰</t>
  </si>
  <si>
    <t>1236</t>
  </si>
  <si>
    <t>曹印子</t>
  </si>
  <si>
    <t>1237</t>
  </si>
  <si>
    <t>贺彦章</t>
  </si>
  <si>
    <t>1238</t>
  </si>
  <si>
    <t>孙胜强</t>
  </si>
  <si>
    <t>1239</t>
  </si>
  <si>
    <t>梁去言</t>
  </si>
  <si>
    <t>1240</t>
  </si>
  <si>
    <t>高建云</t>
  </si>
  <si>
    <t>1241</t>
  </si>
  <si>
    <t>孙稳稳</t>
  </si>
  <si>
    <t>1242</t>
  </si>
  <si>
    <t>丁选立</t>
  </si>
  <si>
    <t>1243</t>
  </si>
  <si>
    <t>贺拴义</t>
  </si>
  <si>
    <t>1244</t>
  </si>
  <si>
    <t>李广生</t>
  </si>
  <si>
    <t>1245</t>
  </si>
  <si>
    <t>李孔和</t>
  </si>
  <si>
    <t>1246</t>
  </si>
  <si>
    <t>孙忠辉</t>
  </si>
  <si>
    <t>1247</t>
  </si>
  <si>
    <t>赵章玉</t>
  </si>
  <si>
    <t>1248</t>
  </si>
  <si>
    <t>孙茂德</t>
  </si>
  <si>
    <t>1249</t>
  </si>
  <si>
    <t>孙久星</t>
  </si>
  <si>
    <t>1250</t>
  </si>
  <si>
    <t>孙天续</t>
  </si>
  <si>
    <t>1251</t>
  </si>
  <si>
    <t>李立门</t>
  </si>
  <si>
    <t>1252</t>
  </si>
  <si>
    <t>赵原山</t>
  </si>
  <si>
    <t>1253</t>
  </si>
  <si>
    <t>兰蕊蚕</t>
  </si>
  <si>
    <t>柏山寺乡耀角村</t>
  </si>
  <si>
    <t>1254</t>
  </si>
  <si>
    <t>陈万勤</t>
  </si>
  <si>
    <t>1255</t>
  </si>
  <si>
    <t>刘秀芳</t>
  </si>
  <si>
    <t>1256</t>
  </si>
  <si>
    <t>郭荣忠</t>
  </si>
  <si>
    <t>1257</t>
  </si>
  <si>
    <t>刘彦子</t>
  </si>
  <si>
    <t>1258</t>
  </si>
  <si>
    <t>冯榜荣</t>
  </si>
  <si>
    <t>1259</t>
  </si>
  <si>
    <t>任邦委</t>
  </si>
  <si>
    <t>1260</t>
  </si>
  <si>
    <t>陈葵良</t>
  </si>
  <si>
    <t>1261</t>
  </si>
  <si>
    <t>闫振中</t>
  </si>
  <si>
    <t>1262</t>
  </si>
  <si>
    <t>邱小德</t>
  </si>
  <si>
    <t>1263</t>
  </si>
  <si>
    <t>邱春晓</t>
  </si>
  <si>
    <t>1264</t>
  </si>
  <si>
    <t>邱吉丽</t>
  </si>
  <si>
    <t>1265</t>
  </si>
  <si>
    <t>牛徐川</t>
  </si>
  <si>
    <t>1266</t>
  </si>
  <si>
    <t>杨徐和</t>
  </si>
  <si>
    <t>1267</t>
  </si>
  <si>
    <t>闫换成</t>
  </si>
  <si>
    <t>1268</t>
  </si>
  <si>
    <t>刘四娃</t>
  </si>
  <si>
    <t>1269</t>
  </si>
  <si>
    <t>高振英</t>
  </si>
  <si>
    <t>1270</t>
  </si>
  <si>
    <t>邱占元</t>
  </si>
  <si>
    <t>1271</t>
  </si>
  <si>
    <t>李淑俊</t>
  </si>
  <si>
    <t>1272</t>
  </si>
  <si>
    <t>冯大小</t>
  </si>
  <si>
    <t>1273</t>
  </si>
  <si>
    <t>陈花枝</t>
  </si>
  <si>
    <t>1274</t>
  </si>
  <si>
    <t>陈晓强</t>
  </si>
  <si>
    <t>1275</t>
  </si>
  <si>
    <t>陈拴娥</t>
  </si>
  <si>
    <t>1276</t>
  </si>
  <si>
    <t>刘茂彦</t>
  </si>
  <si>
    <t>1277</t>
  </si>
  <si>
    <t>牛壮元</t>
  </si>
  <si>
    <t>1278</t>
  </si>
  <si>
    <t>闫安中</t>
  </si>
  <si>
    <t>1279</t>
  </si>
  <si>
    <t>白彦平</t>
  </si>
  <si>
    <t>1280</t>
  </si>
  <si>
    <t>史纲章</t>
  </si>
  <si>
    <t>1281</t>
  </si>
  <si>
    <t>陈梅子</t>
  </si>
  <si>
    <t>1282</t>
  </si>
  <si>
    <t>刘茂森</t>
  </si>
  <si>
    <t>1283</t>
  </si>
  <si>
    <t>杨敖善</t>
  </si>
  <si>
    <t>1284</t>
  </si>
  <si>
    <t>闫德顺</t>
  </si>
  <si>
    <t>1285</t>
  </si>
  <si>
    <t>冯花枝</t>
  </si>
  <si>
    <t>1286</t>
  </si>
  <si>
    <t>邱永年</t>
  </si>
  <si>
    <t>1287</t>
  </si>
  <si>
    <t>冯小花</t>
  </si>
  <si>
    <t>1288</t>
  </si>
  <si>
    <t>闫江河</t>
  </si>
  <si>
    <t>1289</t>
  </si>
  <si>
    <t>杨建宗</t>
  </si>
  <si>
    <t>1290</t>
  </si>
  <si>
    <t>张敬花</t>
  </si>
  <si>
    <t>1291</t>
  </si>
  <si>
    <t>杨吉林</t>
  </si>
  <si>
    <t>柏山寺乡白子原村</t>
  </si>
  <si>
    <t>1292</t>
  </si>
  <si>
    <t>张晓波</t>
  </si>
  <si>
    <t>1293</t>
  </si>
  <si>
    <t>苏耀南</t>
  </si>
  <si>
    <t>1294</t>
  </si>
  <si>
    <t>于搅忠</t>
  </si>
  <si>
    <t>1295</t>
  </si>
  <si>
    <t>吕吉平</t>
  </si>
  <si>
    <t>1296</t>
  </si>
  <si>
    <t>辛立娃</t>
  </si>
  <si>
    <t>1297</t>
  </si>
  <si>
    <t>马玉平</t>
  </si>
  <si>
    <t>1298</t>
  </si>
  <si>
    <t>刘建顺</t>
  </si>
  <si>
    <t>1299</t>
  </si>
  <si>
    <t>陈贵德</t>
  </si>
  <si>
    <t>1300</t>
  </si>
  <si>
    <t>于建英</t>
  </si>
  <si>
    <t>1301</t>
  </si>
  <si>
    <t>陈虎善</t>
  </si>
  <si>
    <t>1302</t>
  </si>
  <si>
    <t>景俊杰</t>
  </si>
  <si>
    <t>1303</t>
  </si>
  <si>
    <t>王志锋</t>
  </si>
  <si>
    <t>1304</t>
  </si>
  <si>
    <t>梁彩风</t>
  </si>
  <si>
    <t>1305</t>
  </si>
  <si>
    <t>陈春录</t>
  </si>
  <si>
    <t>1306</t>
  </si>
  <si>
    <t>武德拴</t>
  </si>
  <si>
    <t>1307</t>
  </si>
  <si>
    <t>景平学</t>
  </si>
  <si>
    <t>1308</t>
  </si>
  <si>
    <t>陈嘉荣</t>
  </si>
  <si>
    <t>1309</t>
  </si>
  <si>
    <t>刘巧玲</t>
  </si>
  <si>
    <t>1310</t>
  </si>
  <si>
    <t>李稳稳</t>
  </si>
  <si>
    <t>1311</t>
  </si>
  <si>
    <t>杨金平</t>
  </si>
  <si>
    <t>1312</t>
  </si>
  <si>
    <t>刘敬义</t>
  </si>
  <si>
    <t>1313</t>
  </si>
  <si>
    <t>邓伟</t>
  </si>
  <si>
    <t>1314</t>
  </si>
  <si>
    <t>陈香忠</t>
  </si>
  <si>
    <t>1315</t>
  </si>
  <si>
    <t>陈青会</t>
  </si>
  <si>
    <t>1316</t>
  </si>
  <si>
    <t>王文正</t>
  </si>
  <si>
    <t>1317</t>
  </si>
  <si>
    <t>张耀得</t>
  </si>
  <si>
    <t>1318</t>
  </si>
  <si>
    <t>陈德顺</t>
  </si>
  <si>
    <t>1319</t>
  </si>
  <si>
    <t>冯晓东</t>
  </si>
  <si>
    <t>1320</t>
  </si>
  <si>
    <t>冯兰梅</t>
  </si>
  <si>
    <t>1321</t>
  </si>
  <si>
    <t>杨永森</t>
  </si>
  <si>
    <t>1322</t>
  </si>
  <si>
    <t>冯虎森</t>
  </si>
  <si>
    <t>1323</t>
  </si>
  <si>
    <t>武福平</t>
  </si>
  <si>
    <t>1324</t>
  </si>
  <si>
    <t>陈怀忠</t>
  </si>
  <si>
    <t>1325</t>
  </si>
  <si>
    <t>武立门</t>
  </si>
  <si>
    <t>1326</t>
  </si>
  <si>
    <t>张小敏</t>
  </si>
  <si>
    <t>1327</t>
  </si>
  <si>
    <t>刘虎森</t>
  </si>
  <si>
    <t>1328</t>
  </si>
  <si>
    <t>陈换世</t>
  </si>
  <si>
    <t>1329</t>
  </si>
  <si>
    <t>牛染娣</t>
  </si>
  <si>
    <t>1330</t>
  </si>
  <si>
    <t>陈海军</t>
  </si>
  <si>
    <t>1331</t>
  </si>
  <si>
    <t>刘有森</t>
  </si>
  <si>
    <t>1332</t>
  </si>
  <si>
    <t>张百锁</t>
  </si>
  <si>
    <t>1333</t>
  </si>
  <si>
    <t>陈立平</t>
  </si>
  <si>
    <t>1334</t>
  </si>
  <si>
    <t>张有亮</t>
  </si>
  <si>
    <t>1335</t>
  </si>
  <si>
    <t>陈喜元</t>
  </si>
  <si>
    <t>1336</t>
  </si>
  <si>
    <t>刘创庚</t>
  </si>
  <si>
    <t>柏山寺乡东石泉村</t>
  </si>
  <si>
    <t>1337</t>
  </si>
  <si>
    <t>冯天宝</t>
  </si>
  <si>
    <t>1338</t>
  </si>
  <si>
    <t>杨邦女</t>
  </si>
  <si>
    <t>1339</t>
  </si>
  <si>
    <t>贺稳新</t>
  </si>
  <si>
    <t>1340</t>
  </si>
  <si>
    <t>贺长子</t>
  </si>
  <si>
    <t>1341</t>
  </si>
  <si>
    <t>贺国良</t>
  </si>
  <si>
    <t>1342</t>
  </si>
  <si>
    <t>王创森</t>
  </si>
  <si>
    <t>1343</t>
  </si>
  <si>
    <t>刘德安</t>
  </si>
  <si>
    <t>1344</t>
  </si>
  <si>
    <t>刘巧贤</t>
  </si>
  <si>
    <t>1345</t>
  </si>
  <si>
    <t>王学青</t>
  </si>
  <si>
    <t>1346</t>
  </si>
  <si>
    <t>杨旭叶</t>
  </si>
  <si>
    <t>1347</t>
  </si>
  <si>
    <t>张吉学</t>
  </si>
  <si>
    <t>1348</t>
  </si>
  <si>
    <t>赵红善</t>
  </si>
  <si>
    <t>1349</t>
  </si>
  <si>
    <t>冯桔枝</t>
  </si>
  <si>
    <t>1350</t>
  </si>
  <si>
    <t>贺田立</t>
  </si>
  <si>
    <t>1351</t>
  </si>
  <si>
    <t>郑银海</t>
  </si>
  <si>
    <t>1352</t>
  </si>
  <si>
    <t>贺福叶</t>
  </si>
  <si>
    <t>1353</t>
  </si>
  <si>
    <t>贺建勋</t>
  </si>
  <si>
    <t>1354</t>
  </si>
  <si>
    <t>张德发</t>
  </si>
  <si>
    <t>1355</t>
  </si>
  <si>
    <t>任兰珍</t>
  </si>
  <si>
    <t>1356</t>
  </si>
  <si>
    <t>冯正彦</t>
  </si>
  <si>
    <t>1357</t>
  </si>
  <si>
    <t>刘敖莲</t>
  </si>
  <si>
    <t>1358</t>
  </si>
  <si>
    <t>张立忠</t>
  </si>
  <si>
    <t>1359</t>
  </si>
  <si>
    <t>翟生子</t>
  </si>
  <si>
    <t>1360</t>
  </si>
  <si>
    <t>张有忠</t>
  </si>
  <si>
    <t>1361</t>
  </si>
  <si>
    <t>贺成发</t>
  </si>
  <si>
    <t>1362</t>
  </si>
  <si>
    <t>张贤子</t>
  </si>
  <si>
    <t>1363</t>
  </si>
  <si>
    <t>贺立森</t>
  </si>
  <si>
    <t>1364</t>
  </si>
  <si>
    <t>冯印枝</t>
  </si>
  <si>
    <t>1365</t>
  </si>
  <si>
    <t>刘建明</t>
  </si>
  <si>
    <t>柏山寺乡白米村</t>
  </si>
  <si>
    <t>1366</t>
  </si>
  <si>
    <t>张国敖</t>
  </si>
  <si>
    <t>1367</t>
  </si>
  <si>
    <t>白赘娣</t>
  </si>
  <si>
    <t>1368</t>
  </si>
  <si>
    <t>苏永森</t>
  </si>
  <si>
    <t>1369</t>
  </si>
  <si>
    <t>苏立善</t>
  </si>
  <si>
    <t>1370</t>
  </si>
  <si>
    <t>刘香花</t>
  </si>
  <si>
    <t>1371</t>
  </si>
  <si>
    <t>闫玉春</t>
  </si>
  <si>
    <t>1372</t>
  </si>
  <si>
    <t>武彦良</t>
  </si>
  <si>
    <t>1373</t>
  </si>
  <si>
    <t>于安定</t>
  </si>
  <si>
    <t>1374</t>
  </si>
  <si>
    <t>贺吉朋</t>
  </si>
  <si>
    <t>1375</t>
  </si>
  <si>
    <t>张金风</t>
  </si>
  <si>
    <t>1376</t>
  </si>
  <si>
    <t>刘拴荣</t>
  </si>
  <si>
    <t>1377</t>
  </si>
  <si>
    <t>梁四女</t>
  </si>
  <si>
    <t>1378</t>
  </si>
  <si>
    <t>刘稳忠</t>
  </si>
  <si>
    <t>1379</t>
  </si>
  <si>
    <t>张敖言</t>
  </si>
  <si>
    <t>1380</t>
  </si>
  <si>
    <t>冯挡温</t>
  </si>
  <si>
    <t>1381</t>
  </si>
  <si>
    <t>梁抓柱</t>
  </si>
  <si>
    <t>1382</t>
  </si>
  <si>
    <t>张菅子</t>
  </si>
  <si>
    <t>1383</t>
  </si>
  <si>
    <t>牛兵琴</t>
  </si>
  <si>
    <t>1384</t>
  </si>
  <si>
    <t>张青先</t>
  </si>
  <si>
    <t>1385</t>
  </si>
  <si>
    <t>刘青虎</t>
  </si>
  <si>
    <t>1386</t>
  </si>
  <si>
    <t>王爱英</t>
  </si>
  <si>
    <t>1387</t>
  </si>
  <si>
    <t>冯宽娃</t>
  </si>
  <si>
    <t>1388</t>
  </si>
  <si>
    <t>曹福善</t>
  </si>
  <si>
    <t>1389</t>
  </si>
  <si>
    <t>刘盛兴</t>
  </si>
  <si>
    <t>1390</t>
  </si>
  <si>
    <t>邱平珍</t>
  </si>
  <si>
    <t>1391</t>
  </si>
  <si>
    <t>刘敖榜</t>
  </si>
  <si>
    <t>1392</t>
  </si>
  <si>
    <t>文稳军</t>
  </si>
  <si>
    <t>1393</t>
  </si>
  <si>
    <t>杨建勤</t>
  </si>
  <si>
    <t>柏山寺乡大庄村</t>
  </si>
  <si>
    <t>1394</t>
  </si>
  <si>
    <t>吕洋洋</t>
  </si>
  <si>
    <t>1395</t>
  </si>
  <si>
    <t>郑玉锁</t>
  </si>
  <si>
    <t>1396</t>
  </si>
  <si>
    <t>邢彦中</t>
  </si>
  <si>
    <t>1397</t>
  </si>
  <si>
    <t>刘敬川</t>
  </si>
  <si>
    <t>1398</t>
  </si>
  <si>
    <t>贺春香</t>
  </si>
  <si>
    <t>1399</t>
  </si>
  <si>
    <t>杨金子</t>
  </si>
  <si>
    <t>1400</t>
  </si>
  <si>
    <t>李建良</t>
  </si>
  <si>
    <t>1401</t>
  </si>
  <si>
    <t>王记拴</t>
  </si>
  <si>
    <t>1402</t>
  </si>
  <si>
    <t>张营珍</t>
  </si>
  <si>
    <t>1403</t>
  </si>
  <si>
    <t>邢建中</t>
  </si>
  <si>
    <t>1404</t>
  </si>
  <si>
    <t>吕本虎</t>
  </si>
  <si>
    <t>1405</t>
  </si>
  <si>
    <t>陈敖立</t>
  </si>
  <si>
    <t>1406</t>
  </si>
  <si>
    <t>陈国换</t>
  </si>
  <si>
    <t>1407</t>
  </si>
  <si>
    <t>贺变中</t>
  </si>
  <si>
    <t>1408</t>
  </si>
  <si>
    <t>陈香子</t>
  </si>
  <si>
    <t>1409</t>
  </si>
  <si>
    <t>刘小女</t>
  </si>
  <si>
    <t>1410</t>
  </si>
  <si>
    <t>张风友</t>
  </si>
  <si>
    <t>1411</t>
  </si>
  <si>
    <t>苏换霞</t>
  </si>
  <si>
    <t>1412</t>
  </si>
  <si>
    <t>王雪旦</t>
  </si>
  <si>
    <t>1413</t>
  </si>
  <si>
    <t>刘小留</t>
  </si>
  <si>
    <t>1414</t>
  </si>
  <si>
    <t>王锄子</t>
  </si>
  <si>
    <t>1415</t>
  </si>
  <si>
    <t>程五女</t>
  </si>
  <si>
    <t>1416</t>
  </si>
  <si>
    <t>冯聪娥</t>
  </si>
  <si>
    <t>1417</t>
  </si>
  <si>
    <t>范孔森</t>
  </si>
  <si>
    <t>1418</t>
  </si>
  <si>
    <t>吕晓博</t>
  </si>
  <si>
    <t>1419</t>
  </si>
  <si>
    <t>姚德荣</t>
  </si>
  <si>
    <t>1420</t>
  </si>
  <si>
    <t>白长荣</t>
  </si>
  <si>
    <t>1421</t>
  </si>
  <si>
    <t>牛曲娥</t>
  </si>
  <si>
    <t>1422</t>
  </si>
  <si>
    <t>冯吉平</t>
  </si>
  <si>
    <t>柏山寺乡圪塔村</t>
  </si>
  <si>
    <t>1423</t>
  </si>
  <si>
    <t>刘满中</t>
  </si>
  <si>
    <t>1424</t>
  </si>
  <si>
    <t>冯俊良</t>
  </si>
  <si>
    <t>1425</t>
  </si>
  <si>
    <t>刘福成</t>
  </si>
  <si>
    <t>1426</t>
  </si>
  <si>
    <t>刘君庚</t>
  </si>
  <si>
    <t>1427</t>
  </si>
  <si>
    <t>刘兵辰</t>
  </si>
  <si>
    <t>1428</t>
  </si>
  <si>
    <t>冯梅枝</t>
  </si>
  <si>
    <t>1429</t>
  </si>
  <si>
    <t>冯瑶</t>
  </si>
  <si>
    <t>1430</t>
  </si>
  <si>
    <t>陈子</t>
  </si>
  <si>
    <t>1431</t>
  </si>
  <si>
    <t>王强</t>
  </si>
  <si>
    <t>1432</t>
  </si>
  <si>
    <t>陈长奇</t>
  </si>
  <si>
    <t>1433</t>
  </si>
  <si>
    <t>杜小女</t>
  </si>
  <si>
    <t>1434</t>
  </si>
  <si>
    <t>牛秀勤</t>
  </si>
  <si>
    <t>1435</t>
  </si>
  <si>
    <t>文巧贤</t>
  </si>
  <si>
    <t>1436</t>
  </si>
  <si>
    <t>冯有胜</t>
  </si>
  <si>
    <t>1437</t>
  </si>
  <si>
    <t>苏创善</t>
  </si>
  <si>
    <t>1438</t>
  </si>
  <si>
    <t>冯香珍</t>
  </si>
  <si>
    <t>1439</t>
  </si>
  <si>
    <t>冯茂彦</t>
  </si>
  <si>
    <t>1440</t>
  </si>
  <si>
    <t>刘敖拴</t>
  </si>
  <si>
    <t>1441</t>
  </si>
  <si>
    <t>刘小平</t>
  </si>
  <si>
    <t>1442</t>
  </si>
  <si>
    <t>刘立奎</t>
  </si>
  <si>
    <t>1443</t>
  </si>
  <si>
    <t>袁换英</t>
  </si>
  <si>
    <t>1444</t>
  </si>
  <si>
    <t>1445</t>
  </si>
  <si>
    <t>齐岔文</t>
  </si>
  <si>
    <t>1446</t>
  </si>
  <si>
    <t>1447</t>
  </si>
  <si>
    <t>冯青胜</t>
  </si>
  <si>
    <t>1448</t>
  </si>
  <si>
    <t>梁发明</t>
  </si>
  <si>
    <t>文城乡文城村</t>
  </si>
  <si>
    <t>1449</t>
  </si>
  <si>
    <t>梁发堂</t>
  </si>
  <si>
    <t>1450</t>
  </si>
  <si>
    <t>曹保康</t>
  </si>
  <si>
    <t>1451</t>
  </si>
  <si>
    <t>曹保安</t>
  </si>
  <si>
    <t>1452</t>
  </si>
  <si>
    <t>郭朝龙</t>
  </si>
  <si>
    <t>1453</t>
  </si>
  <si>
    <t>赵志英</t>
  </si>
  <si>
    <t>1454</t>
  </si>
  <si>
    <t>郭拴堂</t>
  </si>
  <si>
    <t>1455</t>
  </si>
  <si>
    <t>曹青伟</t>
  </si>
  <si>
    <t>1456</t>
  </si>
  <si>
    <t>冯梅仓</t>
  </si>
  <si>
    <t>1457</t>
  </si>
  <si>
    <t>郭三拴</t>
  </si>
  <si>
    <t>1458</t>
  </si>
  <si>
    <t>武印雄</t>
  </si>
  <si>
    <t>1459</t>
  </si>
  <si>
    <t>汪改仓</t>
  </si>
  <si>
    <t>1460</t>
  </si>
  <si>
    <t>曹保荣</t>
  </si>
  <si>
    <t>1461</t>
  </si>
  <si>
    <t>梁发旺</t>
  </si>
  <si>
    <t>1462</t>
  </si>
  <si>
    <t>曹玉勤</t>
  </si>
  <si>
    <t>1463</t>
  </si>
  <si>
    <t>曹建文</t>
  </si>
  <si>
    <t>1464</t>
  </si>
  <si>
    <t>高福成</t>
  </si>
  <si>
    <t>1465</t>
  </si>
  <si>
    <t>郭尚云</t>
  </si>
  <si>
    <t>1466</t>
  </si>
  <si>
    <t>郭万英</t>
  </si>
  <si>
    <t>1467</t>
  </si>
  <si>
    <t>李班叶</t>
  </si>
  <si>
    <t>1468</t>
  </si>
  <si>
    <t>李国拴</t>
  </si>
  <si>
    <t>文城乡房村</t>
  </si>
  <si>
    <t>1469</t>
  </si>
  <si>
    <t>曹纪红</t>
  </si>
  <si>
    <t>1470</t>
  </si>
  <si>
    <t>白锁刚</t>
  </si>
  <si>
    <t>1471</t>
  </si>
  <si>
    <t>刘吉红</t>
  </si>
  <si>
    <t>1472</t>
  </si>
  <si>
    <t>白旭清</t>
  </si>
  <si>
    <t>1473</t>
  </si>
  <si>
    <t>杨秀莲</t>
  </si>
  <si>
    <t>1474</t>
  </si>
  <si>
    <t>贾拴保</t>
  </si>
  <si>
    <t>1475</t>
  </si>
  <si>
    <t>余江珍</t>
  </si>
  <si>
    <t>1476</t>
  </si>
  <si>
    <t>宋进府</t>
  </si>
  <si>
    <t>1477</t>
  </si>
  <si>
    <t>吕水珠</t>
  </si>
  <si>
    <t>1478</t>
  </si>
  <si>
    <t>白金亮</t>
  </si>
  <si>
    <t>1479</t>
  </si>
  <si>
    <t>葛拴平</t>
  </si>
  <si>
    <t>文城乡柏树村</t>
  </si>
  <si>
    <t>1480</t>
  </si>
  <si>
    <t>郭俊敏</t>
  </si>
  <si>
    <t>1481</t>
  </si>
  <si>
    <t>张列拴</t>
  </si>
  <si>
    <t>1482</t>
  </si>
  <si>
    <t>张改发</t>
  </si>
  <si>
    <t>1483</t>
  </si>
  <si>
    <t>1484</t>
  </si>
  <si>
    <t>张福旺</t>
  </si>
  <si>
    <t>1485</t>
  </si>
  <si>
    <t>张军安</t>
  </si>
  <si>
    <t>1486</t>
  </si>
  <si>
    <t>葛岔花</t>
  </si>
  <si>
    <t>1487</t>
  </si>
  <si>
    <t>汪根龙</t>
  </si>
  <si>
    <t>1488</t>
  </si>
  <si>
    <t>张彩梅</t>
  </si>
  <si>
    <t>1489</t>
  </si>
  <si>
    <t>张智峰</t>
  </si>
  <si>
    <t>1490</t>
  </si>
  <si>
    <t>汪琴香</t>
  </si>
  <si>
    <t>1491</t>
  </si>
  <si>
    <t>张锁银</t>
  </si>
  <si>
    <t>1492</t>
  </si>
  <si>
    <t>郭红杰</t>
  </si>
  <si>
    <t>1493</t>
  </si>
  <si>
    <t>李富国</t>
  </si>
  <si>
    <t>文城乡青村</t>
  </si>
  <si>
    <t>1494</t>
  </si>
  <si>
    <t>李苏爱</t>
  </si>
  <si>
    <t>1495</t>
  </si>
  <si>
    <t>冯新亮</t>
  </si>
  <si>
    <t>1496</t>
  </si>
  <si>
    <t>高喜荣</t>
  </si>
  <si>
    <t>1497</t>
  </si>
  <si>
    <t>李发荣</t>
  </si>
  <si>
    <t>1498</t>
  </si>
  <si>
    <t>冯玉兰</t>
  </si>
  <si>
    <t>1499</t>
  </si>
  <si>
    <t>李晓东</t>
  </si>
  <si>
    <t>1500</t>
  </si>
  <si>
    <t>郭拴云</t>
  </si>
  <si>
    <t>1501</t>
  </si>
  <si>
    <t>张保康</t>
  </si>
  <si>
    <t>1502</t>
  </si>
  <si>
    <t>曹列梅</t>
  </si>
  <si>
    <t>1503</t>
  </si>
  <si>
    <t>李发胜</t>
  </si>
  <si>
    <t>1504</t>
  </si>
  <si>
    <t>杨贵荣</t>
  </si>
  <si>
    <t>1505</t>
  </si>
  <si>
    <t>李知航</t>
  </si>
  <si>
    <t>1506</t>
  </si>
  <si>
    <t>冯红爱</t>
  </si>
  <si>
    <t>1507</t>
  </si>
  <si>
    <t>李根荣</t>
  </si>
  <si>
    <t>1508</t>
  </si>
  <si>
    <t>李福括</t>
  </si>
  <si>
    <t>1509</t>
  </si>
  <si>
    <t>李军发</t>
  </si>
  <si>
    <t>1510</t>
  </si>
  <si>
    <t>白云召</t>
  </si>
  <si>
    <t>文城乡大圪塔村</t>
  </si>
  <si>
    <t>1511</t>
  </si>
  <si>
    <t>郭金叶</t>
  </si>
  <si>
    <t>1512</t>
  </si>
  <si>
    <t>张群喜</t>
  </si>
  <si>
    <t>1513</t>
  </si>
  <si>
    <t>张建文</t>
  </si>
  <si>
    <t>1514</t>
  </si>
  <si>
    <t>郭文升</t>
  </si>
  <si>
    <t>1515</t>
  </si>
  <si>
    <t>郭水招</t>
  </si>
  <si>
    <t>1516</t>
  </si>
  <si>
    <t>张印荣</t>
  </si>
  <si>
    <t>1517</t>
  </si>
  <si>
    <t>刘光德</t>
  </si>
  <si>
    <t>1518</t>
  </si>
  <si>
    <t>张军龙</t>
  </si>
  <si>
    <t>1519</t>
  </si>
  <si>
    <t>郭水菊</t>
  </si>
  <si>
    <t>1520</t>
  </si>
  <si>
    <t>郑书怀</t>
  </si>
  <si>
    <t>1521</t>
  </si>
  <si>
    <t>焦福连</t>
  </si>
  <si>
    <t>1522</t>
  </si>
  <si>
    <t>张朝发</t>
  </si>
  <si>
    <t>1523</t>
  </si>
  <si>
    <t>张保辰</t>
  </si>
  <si>
    <t>1524</t>
  </si>
  <si>
    <t>郭年辰</t>
  </si>
  <si>
    <t>1525</t>
  </si>
  <si>
    <t>杨成元</t>
  </si>
  <si>
    <t>1526</t>
  </si>
  <si>
    <t>张稳贤</t>
  </si>
  <si>
    <t>1527</t>
  </si>
  <si>
    <t>王云刚</t>
  </si>
  <si>
    <t>文城乡王家垣村</t>
  </si>
  <si>
    <t>1528</t>
  </si>
  <si>
    <t>王引红</t>
  </si>
  <si>
    <t>1529</t>
  </si>
  <si>
    <t>白建玉</t>
  </si>
  <si>
    <t>1530</t>
  </si>
  <si>
    <t>白永红</t>
  </si>
  <si>
    <t>1531</t>
  </si>
  <si>
    <t>王建华</t>
  </si>
  <si>
    <t>1532</t>
  </si>
  <si>
    <t>辛列英</t>
  </si>
  <si>
    <t>1533</t>
  </si>
  <si>
    <t>冯肖巍</t>
  </si>
  <si>
    <t>1534</t>
  </si>
  <si>
    <t>王晓军</t>
  </si>
  <si>
    <t>1535</t>
  </si>
  <si>
    <t>李良梅</t>
  </si>
  <si>
    <t>1536</t>
  </si>
  <si>
    <t>王换梅</t>
  </si>
  <si>
    <t>1537</t>
  </si>
  <si>
    <t>李元锁</t>
  </si>
  <si>
    <t>1538</t>
  </si>
  <si>
    <t>李学家</t>
  </si>
  <si>
    <t>1539</t>
  </si>
  <si>
    <t>李根旺</t>
  </si>
  <si>
    <t>1540</t>
  </si>
  <si>
    <t>李创新</t>
  </si>
  <si>
    <t>1541</t>
  </si>
  <si>
    <t>支宝仓</t>
  </si>
  <si>
    <t>1542</t>
  </si>
  <si>
    <t>王荣刚</t>
  </si>
  <si>
    <t>1543</t>
  </si>
  <si>
    <t>辛年平</t>
  </si>
  <si>
    <t>1544</t>
  </si>
  <si>
    <t>李正录</t>
  </si>
  <si>
    <t>1545</t>
  </si>
  <si>
    <t>王让成</t>
  </si>
  <si>
    <t>1546</t>
  </si>
  <si>
    <t>李拴家</t>
  </si>
  <si>
    <t>1547</t>
  </si>
  <si>
    <t>姚改花</t>
  </si>
  <si>
    <t>1548</t>
  </si>
  <si>
    <t>高锁梅</t>
  </si>
  <si>
    <t>1549</t>
  </si>
  <si>
    <t>白周平</t>
  </si>
  <si>
    <t>1550</t>
  </si>
  <si>
    <t>李荣家</t>
  </si>
  <si>
    <t>1551</t>
  </si>
  <si>
    <t>辛军亮</t>
  </si>
  <si>
    <t>1552</t>
  </si>
  <si>
    <t>冯青英</t>
  </si>
  <si>
    <t>1553</t>
  </si>
  <si>
    <t>李保艮</t>
  </si>
  <si>
    <t>1554</t>
  </si>
  <si>
    <t>白恩扣</t>
  </si>
  <si>
    <t>1555</t>
  </si>
  <si>
    <t>李晓明</t>
  </si>
  <si>
    <t>1556</t>
  </si>
  <si>
    <t>张喜文</t>
  </si>
  <si>
    <t>1557</t>
  </si>
  <si>
    <t>白武家</t>
  </si>
  <si>
    <t>1558</t>
  </si>
  <si>
    <t>白辰生</t>
  </si>
  <si>
    <t>1559</t>
  </si>
  <si>
    <t>白全发</t>
  </si>
  <si>
    <t>1560</t>
  </si>
  <si>
    <t>李百安</t>
  </si>
  <si>
    <t>1561</t>
  </si>
  <si>
    <t>王顺刚</t>
  </si>
  <si>
    <t>1562</t>
  </si>
  <si>
    <t>辛拴金</t>
  </si>
  <si>
    <t>1563</t>
  </si>
  <si>
    <t>白徐枝</t>
  </si>
  <si>
    <t>1564</t>
  </si>
  <si>
    <t>刘琳强</t>
  </si>
  <si>
    <t>文城乡午生村</t>
  </si>
  <si>
    <t>1565</t>
  </si>
  <si>
    <t>景喜荣</t>
  </si>
  <si>
    <t>1566</t>
  </si>
  <si>
    <t>刘军科</t>
  </si>
  <si>
    <t>1567</t>
  </si>
  <si>
    <t>白晓娟</t>
  </si>
  <si>
    <t>1568</t>
  </si>
  <si>
    <t>冉得福</t>
  </si>
  <si>
    <t>1569</t>
  </si>
  <si>
    <t>刘保安</t>
  </si>
  <si>
    <t>1570</t>
  </si>
  <si>
    <t>1571</t>
  </si>
  <si>
    <t>冯保温</t>
  </si>
  <si>
    <t>1572</t>
  </si>
  <si>
    <t>王锁梅</t>
  </si>
  <si>
    <t>1573</t>
  </si>
  <si>
    <t>时三成</t>
  </si>
  <si>
    <t>1574</t>
  </si>
  <si>
    <t>缪龙合</t>
  </si>
  <si>
    <t>1575</t>
  </si>
  <si>
    <t>刘封京</t>
  </si>
  <si>
    <t>1576</t>
  </si>
  <si>
    <t>白录荣</t>
  </si>
  <si>
    <t>1577</t>
  </si>
  <si>
    <t>李巧叶</t>
  </si>
  <si>
    <t>1578</t>
  </si>
  <si>
    <t>王双叶</t>
  </si>
  <si>
    <t>1579</t>
  </si>
  <si>
    <t>冯换勤</t>
  </si>
  <si>
    <t>1580</t>
  </si>
  <si>
    <t>李梅枝</t>
  </si>
  <si>
    <t>1581</t>
  </si>
  <si>
    <t>郝俊生</t>
  </si>
  <si>
    <t>1582</t>
  </si>
  <si>
    <t>李改夏</t>
  </si>
  <si>
    <t>1583</t>
  </si>
  <si>
    <t>冯永勤</t>
  </si>
  <si>
    <t>1584</t>
  </si>
  <si>
    <t>贾车荣</t>
  </si>
  <si>
    <t>1585</t>
  </si>
  <si>
    <t>唐晓琴</t>
  </si>
  <si>
    <t>1586</t>
  </si>
  <si>
    <t>刘进京</t>
  </si>
  <si>
    <t>1587</t>
  </si>
  <si>
    <t>刘立科</t>
  </si>
  <si>
    <t>1588</t>
  </si>
  <si>
    <t>刘世聪</t>
  </si>
  <si>
    <t>1589</t>
  </si>
  <si>
    <t>郭水龙</t>
  </si>
  <si>
    <t>文城乡古贤村</t>
  </si>
  <si>
    <t>1590</t>
  </si>
  <si>
    <t>郭伟科</t>
  </si>
  <si>
    <t>1591</t>
  </si>
  <si>
    <t>强秀勤</t>
  </si>
  <si>
    <t>1592</t>
  </si>
  <si>
    <t>郭敬龙</t>
  </si>
  <si>
    <t>1593</t>
  </si>
  <si>
    <t>郭晓杰</t>
  </si>
  <si>
    <t>1594</t>
  </si>
  <si>
    <t>郭连生</t>
  </si>
  <si>
    <t>1595</t>
  </si>
  <si>
    <t>冯正安</t>
  </si>
  <si>
    <t>1596</t>
  </si>
  <si>
    <t>张爱琴</t>
  </si>
  <si>
    <t>1597</t>
  </si>
  <si>
    <t>张福花</t>
  </si>
  <si>
    <t>1598</t>
  </si>
  <si>
    <t>冯瑞荣</t>
  </si>
  <si>
    <t>1599</t>
  </si>
  <si>
    <t>郭拴锁</t>
  </si>
  <si>
    <t>1600</t>
  </si>
  <si>
    <t>强玉梅</t>
  </si>
  <si>
    <t>1601</t>
  </si>
  <si>
    <t>张过拴</t>
  </si>
  <si>
    <t>1602</t>
  </si>
  <si>
    <t>刘亚轩</t>
  </si>
  <si>
    <t>文城乡南村</t>
  </si>
  <si>
    <t>1603</t>
  </si>
  <si>
    <t>郭锁龙</t>
  </si>
  <si>
    <t>1604</t>
  </si>
  <si>
    <t>郭青峰</t>
  </si>
  <si>
    <t>1605</t>
  </si>
  <si>
    <t>郭朝云</t>
  </si>
  <si>
    <t>1606</t>
  </si>
  <si>
    <t>马聪开</t>
  </si>
  <si>
    <t>1607</t>
  </si>
  <si>
    <t>郭二荣</t>
  </si>
  <si>
    <t>1608</t>
  </si>
  <si>
    <t>郭喜英</t>
  </si>
  <si>
    <t>1609</t>
  </si>
  <si>
    <t>郭朋名</t>
  </si>
  <si>
    <t>1610</t>
  </si>
  <si>
    <t>郭荣安</t>
  </si>
  <si>
    <t>1611</t>
  </si>
  <si>
    <t>郭彦荣</t>
  </si>
  <si>
    <t>1612</t>
  </si>
  <si>
    <t>梁俊勤</t>
  </si>
  <si>
    <t>1613</t>
  </si>
  <si>
    <t>杨娟琴</t>
  </si>
  <si>
    <t>南坪村</t>
  </si>
  <si>
    <t>1614</t>
  </si>
  <si>
    <t>杨文学</t>
  </si>
  <si>
    <t>1615</t>
  </si>
  <si>
    <t>梁中亮</t>
  </si>
  <si>
    <t>1616</t>
  </si>
  <si>
    <t>刘明</t>
  </si>
  <si>
    <t>1617</t>
  </si>
  <si>
    <t>梁博强</t>
  </si>
  <si>
    <t>1618</t>
  </si>
  <si>
    <t>杨振邦</t>
  </si>
  <si>
    <t>1619</t>
  </si>
  <si>
    <t>杨军亮</t>
  </si>
  <si>
    <t>1620</t>
  </si>
  <si>
    <t>冯恒和</t>
  </si>
  <si>
    <t>1621</t>
  </si>
  <si>
    <t>杨德亮</t>
  </si>
  <si>
    <t>1622</t>
  </si>
  <si>
    <t>陈振娥</t>
  </si>
  <si>
    <t>1623</t>
  </si>
  <si>
    <t>杨殿新</t>
  </si>
  <si>
    <t>1624</t>
  </si>
  <si>
    <t>梁世宗</t>
  </si>
  <si>
    <t>1625</t>
  </si>
  <si>
    <t>张杨和</t>
  </si>
  <si>
    <t>1626</t>
  </si>
  <si>
    <t>贺永爱</t>
  </si>
  <si>
    <t>1627</t>
  </si>
  <si>
    <t>薛俊芳</t>
  </si>
  <si>
    <t>1628</t>
  </si>
  <si>
    <t>王香叶</t>
  </si>
  <si>
    <t>1629</t>
  </si>
  <si>
    <t>梁吉安</t>
  </si>
  <si>
    <t>1630</t>
  </si>
  <si>
    <t>杨兵亮</t>
  </si>
  <si>
    <t>1631</t>
  </si>
  <si>
    <t>赵狗社</t>
  </si>
  <si>
    <t>1632</t>
  </si>
  <si>
    <t>刘良森</t>
  </si>
  <si>
    <t>1633</t>
  </si>
  <si>
    <t>梁森娃</t>
  </si>
  <si>
    <t>1634</t>
  </si>
  <si>
    <t>杨狗子</t>
  </si>
  <si>
    <t>1635</t>
  </si>
  <si>
    <t>梁海青</t>
  </si>
  <si>
    <t>1636</t>
  </si>
  <si>
    <t>刘宽德</t>
  </si>
  <si>
    <t>1637</t>
  </si>
  <si>
    <t>梁创立</t>
  </si>
  <si>
    <t>1638</t>
  </si>
  <si>
    <t>闫变续</t>
  </si>
  <si>
    <t>1639</t>
  </si>
  <si>
    <t>张银贯</t>
  </si>
  <si>
    <t>1640</t>
  </si>
  <si>
    <t>梁建明</t>
  </si>
  <si>
    <t>1641</t>
  </si>
  <si>
    <t>梁长森</t>
  </si>
  <si>
    <t>1642</t>
  </si>
  <si>
    <t>梁武林</t>
  </si>
  <si>
    <t>1643</t>
  </si>
  <si>
    <t>高纲蚕</t>
  </si>
  <si>
    <t>1644</t>
  </si>
  <si>
    <t>梁香宽</t>
  </si>
  <si>
    <t>1645</t>
  </si>
  <si>
    <t>梁珍玉</t>
  </si>
  <si>
    <t>1646</t>
  </si>
  <si>
    <t>杨学忠</t>
  </si>
  <si>
    <t>1647</t>
  </si>
  <si>
    <t>左勤明</t>
  </si>
  <si>
    <t>吉县中垛乡下柏房村</t>
  </si>
  <si>
    <t>1648</t>
  </si>
  <si>
    <t>孙党救</t>
  </si>
  <si>
    <t>1649</t>
  </si>
  <si>
    <t>黄建春</t>
  </si>
  <si>
    <t>吉县中垛乡上柏房村</t>
  </si>
  <si>
    <t>1650</t>
  </si>
  <si>
    <t>曹明德</t>
  </si>
  <si>
    <t>吉县中垛乡柏房村委弋家岭村</t>
  </si>
  <si>
    <t>1651</t>
  </si>
  <si>
    <t>袁学保</t>
  </si>
  <si>
    <t>1652</t>
  </si>
  <si>
    <t>蔺雪叶</t>
  </si>
  <si>
    <t>1653</t>
  </si>
  <si>
    <t>白满斗</t>
  </si>
  <si>
    <t>1654</t>
  </si>
  <si>
    <t>刘国祥</t>
  </si>
  <si>
    <t>1655</t>
  </si>
  <si>
    <t>邱顺续</t>
  </si>
  <si>
    <t>1656</t>
  </si>
  <si>
    <t>乔立生</t>
  </si>
  <si>
    <t>1657</t>
  </si>
  <si>
    <t>袁红红</t>
  </si>
  <si>
    <t>1658</t>
  </si>
  <si>
    <t>左彦立</t>
  </si>
  <si>
    <t>1659</t>
  </si>
  <si>
    <t>曹灶琴</t>
  </si>
  <si>
    <t>1660</t>
  </si>
  <si>
    <t>闫胜明</t>
  </si>
  <si>
    <t>1661</t>
  </si>
  <si>
    <t>左文明</t>
  </si>
  <si>
    <t>1662</t>
  </si>
  <si>
    <t>贺亭子</t>
  </si>
  <si>
    <t>1663</t>
  </si>
  <si>
    <t>左怡萱</t>
  </si>
  <si>
    <t>1664</t>
  </si>
  <si>
    <t>闫硬邦</t>
  </si>
  <si>
    <t>1665</t>
  </si>
  <si>
    <t>张敖温</t>
  </si>
  <si>
    <t>1666</t>
  </si>
  <si>
    <t>刘高得</t>
  </si>
  <si>
    <t>1667</t>
  </si>
  <si>
    <t>贾水泉</t>
  </si>
  <si>
    <t>1668</t>
  </si>
  <si>
    <t>贾青敬</t>
  </si>
  <si>
    <t>1669</t>
  </si>
  <si>
    <t>黄斗明</t>
  </si>
  <si>
    <t>1670</t>
  </si>
  <si>
    <t>岳彦胜</t>
  </si>
  <si>
    <t>1671</t>
  </si>
  <si>
    <t>闫长命</t>
  </si>
  <si>
    <t>1672</t>
  </si>
  <si>
    <t>黑贵秀</t>
  </si>
  <si>
    <t>1673</t>
  </si>
  <si>
    <t>王根根</t>
  </si>
  <si>
    <t>1674</t>
  </si>
  <si>
    <t>牛芳琴</t>
  </si>
  <si>
    <t>1675</t>
  </si>
  <si>
    <t>吕彦林</t>
  </si>
  <si>
    <t>1676</t>
  </si>
  <si>
    <t>乔创善</t>
  </si>
  <si>
    <t>1677</t>
  </si>
  <si>
    <t>贾荣章</t>
  </si>
  <si>
    <t>1678</t>
  </si>
  <si>
    <t>乔小亮</t>
  </si>
  <si>
    <t>1679</t>
  </si>
  <si>
    <t>左得科</t>
  </si>
  <si>
    <t>1680</t>
  </si>
  <si>
    <t>蔺方元</t>
  </si>
  <si>
    <t>1681</t>
  </si>
  <si>
    <t>武严林</t>
  </si>
  <si>
    <t>吉县中垛乡永固村</t>
  </si>
  <si>
    <t>1682</t>
  </si>
  <si>
    <t>刘变弟</t>
  </si>
  <si>
    <t>1683</t>
  </si>
  <si>
    <t>梁勤学</t>
  </si>
  <si>
    <t>1684</t>
  </si>
  <si>
    <t>余曹温</t>
  </si>
  <si>
    <t>1685</t>
  </si>
  <si>
    <t>张四女</t>
  </si>
  <si>
    <t>1686</t>
  </si>
  <si>
    <t>张金爱</t>
  </si>
  <si>
    <t>1687</t>
  </si>
  <si>
    <t>刘永祥</t>
  </si>
  <si>
    <t>1688</t>
  </si>
  <si>
    <t>张岔梅</t>
  </si>
  <si>
    <t>1689</t>
  </si>
  <si>
    <t>冯苏风</t>
  </si>
  <si>
    <t>1690</t>
  </si>
  <si>
    <t>刘立富</t>
  </si>
  <si>
    <t>1691</t>
  </si>
  <si>
    <t>刘香珍</t>
  </si>
  <si>
    <t>1692</t>
  </si>
  <si>
    <t>梁忠忠</t>
  </si>
  <si>
    <t>1693</t>
  </si>
  <si>
    <t>吕芳芳</t>
  </si>
  <si>
    <t>1694</t>
  </si>
  <si>
    <t>贺桂枝</t>
  </si>
  <si>
    <t>1695</t>
  </si>
  <si>
    <t>薛育凡</t>
  </si>
  <si>
    <t>1696</t>
  </si>
  <si>
    <t>王山有</t>
  </si>
  <si>
    <t>1697</t>
  </si>
  <si>
    <t>白挡娣</t>
  </si>
  <si>
    <t>1698</t>
  </si>
  <si>
    <t>王全全</t>
  </si>
  <si>
    <t>1699</t>
  </si>
  <si>
    <t>薛武成</t>
  </si>
  <si>
    <t>1700</t>
  </si>
  <si>
    <t>刘成成</t>
  </si>
  <si>
    <t>1701</t>
  </si>
  <si>
    <t>刘彦平</t>
  </si>
  <si>
    <t>1702</t>
  </si>
  <si>
    <t>樊俊为</t>
  </si>
  <si>
    <t>1703</t>
  </si>
  <si>
    <t>袁徐合</t>
  </si>
  <si>
    <t>1704</t>
  </si>
  <si>
    <t>王建章</t>
  </si>
  <si>
    <t>1705</t>
  </si>
  <si>
    <t>邓长立</t>
  </si>
  <si>
    <t>1706</t>
  </si>
  <si>
    <t>王平章</t>
  </si>
  <si>
    <t>柳沟村</t>
  </si>
  <si>
    <t>1707</t>
  </si>
  <si>
    <t>刘亚龙</t>
  </si>
  <si>
    <t>1708</t>
  </si>
  <si>
    <t>刘长立</t>
  </si>
  <si>
    <t>1709</t>
  </si>
  <si>
    <t>张广文</t>
  </si>
  <si>
    <t>1710</t>
  </si>
  <si>
    <t>冯巧蚕</t>
  </si>
  <si>
    <t>1711</t>
  </si>
  <si>
    <t>刘彦顺</t>
  </si>
  <si>
    <t>1712</t>
  </si>
  <si>
    <t>苏建香</t>
  </si>
  <si>
    <t>1713</t>
  </si>
  <si>
    <t>刘增辉</t>
  </si>
  <si>
    <t>1714</t>
  </si>
  <si>
    <t>刘万良</t>
  </si>
  <si>
    <t>1715</t>
  </si>
  <si>
    <t>杨建革</t>
  </si>
  <si>
    <t>1716</t>
  </si>
  <si>
    <t>杨勤英</t>
  </si>
  <si>
    <t>1717</t>
  </si>
  <si>
    <t>范廷续</t>
  </si>
  <si>
    <t>1718</t>
  </si>
  <si>
    <t>刘万庆</t>
  </si>
  <si>
    <t>1719</t>
  </si>
  <si>
    <t>孙铁娃</t>
  </si>
  <si>
    <t>1720</t>
  </si>
  <si>
    <t>郭俊才</t>
  </si>
  <si>
    <t>1721</t>
  </si>
  <si>
    <t>范安定</t>
  </si>
  <si>
    <t>1722</t>
  </si>
  <si>
    <t>高文善</t>
  </si>
  <si>
    <t>1723</t>
  </si>
  <si>
    <t>刘来敖</t>
  </si>
  <si>
    <t>1724</t>
  </si>
  <si>
    <t>刘水全</t>
  </si>
  <si>
    <t>1725</t>
  </si>
  <si>
    <t>贺续英</t>
  </si>
  <si>
    <t>1726</t>
  </si>
  <si>
    <t>王放年</t>
  </si>
  <si>
    <t>1727</t>
  </si>
  <si>
    <t>高宏亮</t>
  </si>
  <si>
    <t>1728</t>
  </si>
  <si>
    <t>吕全子</t>
  </si>
  <si>
    <t>1729</t>
  </si>
  <si>
    <t>张广顺</t>
  </si>
  <si>
    <t>1730</t>
  </si>
  <si>
    <t>郭巧芳</t>
  </si>
  <si>
    <t>1731</t>
  </si>
  <si>
    <t>赵腊弟</t>
  </si>
  <si>
    <t>1732</t>
  </si>
  <si>
    <t>王永德</t>
  </si>
  <si>
    <t>1733</t>
  </si>
  <si>
    <t>梁建民</t>
  </si>
  <si>
    <t>中垛村</t>
  </si>
  <si>
    <t>1734</t>
  </si>
  <si>
    <t>强建平</t>
  </si>
  <si>
    <t>1735</t>
  </si>
  <si>
    <t>梁杰</t>
  </si>
  <si>
    <t>1736</t>
  </si>
  <si>
    <t>梁文刚</t>
  </si>
  <si>
    <t>1737</t>
  </si>
  <si>
    <t>白茂森</t>
  </si>
  <si>
    <t>1738</t>
  </si>
  <si>
    <t>程保收</t>
  </si>
  <si>
    <t>1739</t>
  </si>
  <si>
    <t>白荣辉</t>
  </si>
  <si>
    <t>1740</t>
  </si>
  <si>
    <t>强印庚</t>
  </si>
  <si>
    <t>1741</t>
  </si>
  <si>
    <t>范春换</t>
  </si>
  <si>
    <t>1742</t>
  </si>
  <si>
    <t>梁红娇</t>
  </si>
  <si>
    <t>1743</t>
  </si>
  <si>
    <t>吕巧菊</t>
  </si>
  <si>
    <t>1744</t>
  </si>
  <si>
    <t>于彦放</t>
  </si>
  <si>
    <t>1745</t>
  </si>
  <si>
    <t>杨江芳</t>
  </si>
  <si>
    <t>1746</t>
  </si>
  <si>
    <t>杨得蚕</t>
  </si>
  <si>
    <t>1747</t>
  </si>
  <si>
    <t>1748</t>
  </si>
  <si>
    <t>刘尾续</t>
  </si>
  <si>
    <t>1749</t>
  </si>
  <si>
    <t>白敬辰</t>
  </si>
  <si>
    <t>1750</t>
  </si>
  <si>
    <t>白得立</t>
  </si>
  <si>
    <t>1751</t>
  </si>
  <si>
    <t>范玉川</t>
  </si>
  <si>
    <t>1752</t>
  </si>
  <si>
    <t>杨补恩</t>
  </si>
  <si>
    <t>1753</t>
  </si>
  <si>
    <t>冯尾枝</t>
  </si>
  <si>
    <t>1754</t>
  </si>
  <si>
    <t>张换珍</t>
  </si>
  <si>
    <t>1755</t>
  </si>
  <si>
    <t>强战荣</t>
  </si>
  <si>
    <t>1756</t>
  </si>
  <si>
    <t>张网娣</t>
  </si>
  <si>
    <t>1757</t>
  </si>
  <si>
    <t>范敬言</t>
  </si>
  <si>
    <t>1758</t>
  </si>
  <si>
    <t>张敬梅</t>
  </si>
  <si>
    <t>1759</t>
  </si>
  <si>
    <t>强成栓</t>
  </si>
  <si>
    <t>1760</t>
  </si>
  <si>
    <t>白俊川</t>
  </si>
  <si>
    <t>1761</t>
  </si>
  <si>
    <t>白启森</t>
  </si>
  <si>
    <t>1762</t>
  </si>
  <si>
    <t>刘样珍</t>
  </si>
  <si>
    <t>1763</t>
  </si>
  <si>
    <t>冯邦发</t>
  </si>
  <si>
    <t>中垛乡三堠村</t>
  </si>
  <si>
    <t>1764</t>
  </si>
  <si>
    <t>刘增森</t>
  </si>
  <si>
    <t>1765</t>
  </si>
  <si>
    <t>刘冲子</t>
  </si>
  <si>
    <t>1766</t>
  </si>
  <si>
    <t>刘福森</t>
  </si>
  <si>
    <t>1767</t>
  </si>
  <si>
    <t>吴来安</t>
  </si>
  <si>
    <t>1768</t>
  </si>
  <si>
    <t>李秀和</t>
  </si>
  <si>
    <t>1769</t>
  </si>
  <si>
    <t>左桂花</t>
  </si>
  <si>
    <t>1770</t>
  </si>
  <si>
    <t>岳欢欢</t>
  </si>
  <si>
    <t>1771</t>
  </si>
  <si>
    <t>郭玉林</t>
  </si>
  <si>
    <t>1772</t>
  </si>
  <si>
    <t>曹彦军</t>
  </si>
  <si>
    <t>1773</t>
  </si>
  <si>
    <t>高森红</t>
  </si>
  <si>
    <t>1774</t>
  </si>
  <si>
    <t>曹俊峰</t>
  </si>
  <si>
    <t>1775</t>
  </si>
  <si>
    <t>张五女</t>
  </si>
  <si>
    <t>1776</t>
  </si>
  <si>
    <t>孙向义</t>
  </si>
  <si>
    <t>1777</t>
  </si>
  <si>
    <t>曹明明</t>
  </si>
  <si>
    <t>1778</t>
  </si>
  <si>
    <t>杨兵瑞</t>
  </si>
  <si>
    <t>1779</t>
  </si>
  <si>
    <t>曹徐仁</t>
  </si>
  <si>
    <t>1780</t>
  </si>
  <si>
    <t>曹金忠</t>
  </si>
  <si>
    <t>1781</t>
  </si>
  <si>
    <t>袁桂中</t>
  </si>
  <si>
    <t>1782</t>
  </si>
  <si>
    <t>高红青</t>
  </si>
  <si>
    <t>1783</t>
  </si>
  <si>
    <t>杨换娣</t>
  </si>
  <si>
    <t>1784</t>
  </si>
  <si>
    <t>梁彩梅</t>
  </si>
  <si>
    <t>1785</t>
  </si>
  <si>
    <t>曹建青</t>
  </si>
  <si>
    <t>1786</t>
  </si>
  <si>
    <t>左小木</t>
  </si>
  <si>
    <t>1787</t>
  </si>
  <si>
    <t>袁吉平</t>
  </si>
  <si>
    <t>1788</t>
  </si>
  <si>
    <t xml:space="preserve">曹倩  </t>
  </si>
  <si>
    <t>1789</t>
  </si>
  <si>
    <t>贾双娥</t>
  </si>
  <si>
    <t>1790</t>
  </si>
  <si>
    <t>耿鹏玉</t>
  </si>
  <si>
    <t>1791</t>
  </si>
  <si>
    <t>周中印</t>
  </si>
  <si>
    <t>1792</t>
  </si>
  <si>
    <t>史彦荣</t>
  </si>
  <si>
    <t>中垛乡安坪村</t>
  </si>
  <si>
    <t>1793</t>
  </si>
  <si>
    <t>许朝洋</t>
  </si>
  <si>
    <t>1794</t>
  </si>
  <si>
    <t>任俊花</t>
  </si>
  <si>
    <t>1795</t>
  </si>
  <si>
    <t>杨武章</t>
  </si>
  <si>
    <t>1796</t>
  </si>
  <si>
    <t>梁宏泼</t>
  </si>
  <si>
    <t>1797</t>
  </si>
  <si>
    <t>杨智才</t>
  </si>
  <si>
    <t>1798</t>
  </si>
  <si>
    <t>高百万</t>
  </si>
  <si>
    <t>1799</t>
  </si>
  <si>
    <t>杨世君</t>
  </si>
  <si>
    <t>1800</t>
  </si>
  <si>
    <t>高聪秀</t>
  </si>
  <si>
    <t>1801</t>
  </si>
  <si>
    <t>陶建军</t>
  </si>
  <si>
    <t>1802</t>
  </si>
  <si>
    <t>杨茂森</t>
  </si>
  <si>
    <t>1803</t>
  </si>
  <si>
    <t>梁小杰</t>
  </si>
  <si>
    <t>1804</t>
  </si>
  <si>
    <t>高建东</t>
  </si>
  <si>
    <t>1805</t>
  </si>
  <si>
    <t>杨敬义</t>
  </si>
  <si>
    <t>1806</t>
  </si>
  <si>
    <t>刘菊花</t>
  </si>
  <si>
    <t>1807</t>
  </si>
  <si>
    <t>史彦森</t>
  </si>
  <si>
    <t>1808</t>
  </si>
  <si>
    <t>杨小庚</t>
  </si>
  <si>
    <t>1809</t>
  </si>
  <si>
    <t>苏兵森</t>
  </si>
  <si>
    <t>1810</t>
  </si>
  <si>
    <t>杨万万</t>
  </si>
  <si>
    <t>1811</t>
  </si>
  <si>
    <t>刘建林</t>
  </si>
  <si>
    <t>白额村</t>
  </si>
  <si>
    <t>1812</t>
  </si>
  <si>
    <t>李建辉</t>
  </si>
  <si>
    <t>1813</t>
  </si>
  <si>
    <t>贺新中</t>
  </si>
  <si>
    <t>1814</t>
  </si>
  <si>
    <t>李庚稳</t>
  </si>
  <si>
    <t>1815</t>
  </si>
  <si>
    <t>赵小旦</t>
  </si>
  <si>
    <t>1816</t>
  </si>
  <si>
    <t>刘志新</t>
  </si>
  <si>
    <t>1817</t>
  </si>
  <si>
    <t>刘勤学</t>
  </si>
  <si>
    <t>1818</t>
  </si>
  <si>
    <t>高金明</t>
  </si>
  <si>
    <t>1819</t>
  </si>
  <si>
    <t xml:space="preserve">李丽  </t>
  </si>
  <si>
    <t>1820</t>
  </si>
  <si>
    <t>杨得贤</t>
  </si>
  <si>
    <t>1821</t>
  </si>
  <si>
    <t>景安明</t>
  </si>
  <si>
    <t>1822</t>
  </si>
  <si>
    <t>刘纪善</t>
  </si>
  <si>
    <t>1823</t>
  </si>
  <si>
    <t>刘建忠</t>
  </si>
  <si>
    <t>1824</t>
  </si>
  <si>
    <t>袁文林</t>
  </si>
  <si>
    <t>1825</t>
  </si>
  <si>
    <t>梁敬凡</t>
  </si>
  <si>
    <t>1826</t>
  </si>
  <si>
    <t>黑来生</t>
  </si>
  <si>
    <t>1827</t>
  </si>
  <si>
    <t>赵肯森</t>
  </si>
  <si>
    <t>1828</t>
  </si>
  <si>
    <t>刘长目</t>
  </si>
  <si>
    <t>1829</t>
  </si>
  <si>
    <t>冯秀娃</t>
  </si>
  <si>
    <t>1830</t>
  </si>
  <si>
    <t>1831</t>
  </si>
  <si>
    <t>冯香爱</t>
  </si>
  <si>
    <t>1832</t>
  </si>
  <si>
    <t>李处处</t>
  </si>
  <si>
    <t>1833</t>
  </si>
  <si>
    <t>李建锋</t>
  </si>
  <si>
    <t>1834</t>
  </si>
  <si>
    <t>贺志中</t>
  </si>
  <si>
    <t>1835</t>
  </si>
  <si>
    <t>袁彦玲</t>
  </si>
  <si>
    <t>中垛乡马莲滩村</t>
  </si>
  <si>
    <t>1836</t>
  </si>
  <si>
    <t>解晓鹏</t>
  </si>
  <si>
    <t>1837</t>
  </si>
  <si>
    <t>李迎春</t>
  </si>
  <si>
    <t>1838</t>
  </si>
  <si>
    <t>刘转子</t>
  </si>
  <si>
    <t>1839</t>
  </si>
  <si>
    <t>贺保才</t>
  </si>
  <si>
    <t>1840</t>
  </si>
  <si>
    <t>李苏贵</t>
  </si>
  <si>
    <t>1841</t>
  </si>
  <si>
    <t>冯琴玉</t>
  </si>
  <si>
    <t>1842</t>
  </si>
  <si>
    <t>杨转娣</t>
  </si>
  <si>
    <t>1843</t>
  </si>
  <si>
    <t>邱玉琴</t>
  </si>
  <si>
    <t>1844</t>
  </si>
  <si>
    <t>曹福朋</t>
  </si>
  <si>
    <t>1845</t>
  </si>
  <si>
    <t>1846</t>
  </si>
  <si>
    <t>刘闫才</t>
  </si>
  <si>
    <t>1847</t>
  </si>
  <si>
    <t>陈会娣</t>
  </si>
  <si>
    <t>1848</t>
  </si>
  <si>
    <t>强补英</t>
  </si>
  <si>
    <t>1849</t>
  </si>
  <si>
    <t>曹双成</t>
  </si>
  <si>
    <t>1850</t>
  </si>
  <si>
    <t>周纪英</t>
  </si>
  <si>
    <t>1851</t>
  </si>
  <si>
    <t>闫军亮</t>
  </si>
  <si>
    <t>1852</t>
  </si>
  <si>
    <t>杨治平</t>
  </si>
  <si>
    <t>1853</t>
  </si>
  <si>
    <t>张金菊</t>
  </si>
  <si>
    <t>1854</t>
  </si>
  <si>
    <t>薛花令</t>
  </si>
  <si>
    <t>1855</t>
  </si>
  <si>
    <t>卫春贤</t>
  </si>
  <si>
    <t>1856</t>
  </si>
  <si>
    <t>李秋门</t>
  </si>
  <si>
    <t>1857</t>
  </si>
  <si>
    <t>高杰子</t>
  </si>
  <si>
    <t>1858</t>
  </si>
  <si>
    <t>梁斗枝</t>
  </si>
  <si>
    <t>1859</t>
  </si>
  <si>
    <t>贾章顺</t>
  </si>
  <si>
    <t>1860</t>
  </si>
  <si>
    <t>薛立门</t>
  </si>
  <si>
    <t>1861</t>
  </si>
  <si>
    <t>袁月胶</t>
  </si>
  <si>
    <t>1862</t>
  </si>
  <si>
    <t>冯长立</t>
  </si>
  <si>
    <t>1863</t>
  </si>
  <si>
    <t>陈子钰</t>
  </si>
  <si>
    <t>1864</t>
  </si>
  <si>
    <t>王纪发</t>
  </si>
  <si>
    <t>1865</t>
  </si>
  <si>
    <t>白鹏</t>
  </si>
  <si>
    <t>南光村</t>
  </si>
  <si>
    <t>1866</t>
  </si>
  <si>
    <t>白安荣</t>
  </si>
  <si>
    <t>1867</t>
  </si>
  <si>
    <t>白万龙</t>
  </si>
  <si>
    <t>1868</t>
  </si>
  <si>
    <t>1869</t>
  </si>
  <si>
    <t>杨会军</t>
  </si>
  <si>
    <t>1870</t>
  </si>
  <si>
    <t>兰泽福</t>
  </si>
  <si>
    <t>1871</t>
  </si>
  <si>
    <t>张青太</t>
  </si>
  <si>
    <t>1872</t>
  </si>
  <si>
    <t>张宗太</t>
  </si>
  <si>
    <t>1873</t>
  </si>
  <si>
    <t>苏怀珍</t>
  </si>
  <si>
    <t>1874</t>
  </si>
  <si>
    <t>刘建勤</t>
  </si>
  <si>
    <t>1875</t>
  </si>
  <si>
    <t>张成林</t>
  </si>
  <si>
    <t>1876</t>
  </si>
  <si>
    <t>杨网敬</t>
  </si>
  <si>
    <t>1877</t>
  </si>
  <si>
    <t>杨俊山</t>
  </si>
  <si>
    <t>1878</t>
  </si>
  <si>
    <t>杨良忠</t>
  </si>
  <si>
    <t>1879</t>
  </si>
  <si>
    <t>党良忠</t>
  </si>
  <si>
    <t>1880</t>
  </si>
  <si>
    <t>史贤子</t>
  </si>
  <si>
    <t>1881</t>
  </si>
  <si>
    <t>兰挡敖</t>
  </si>
  <si>
    <t>1882</t>
  </si>
  <si>
    <t>陈国凡</t>
  </si>
  <si>
    <t>1883</t>
  </si>
  <si>
    <t>牛科淇</t>
  </si>
  <si>
    <t>1884</t>
  </si>
  <si>
    <t>党印庚</t>
  </si>
  <si>
    <t>1885</t>
  </si>
  <si>
    <t>刘国立</t>
  </si>
  <si>
    <t>1886</t>
  </si>
  <si>
    <t>兰国温</t>
  </si>
  <si>
    <t>1887</t>
  </si>
  <si>
    <t>刘庭文</t>
  </si>
  <si>
    <t>1888</t>
  </si>
  <si>
    <t>李永章</t>
  </si>
  <si>
    <t>1889</t>
  </si>
  <si>
    <t>牛启荣</t>
  </si>
  <si>
    <t>1890</t>
  </si>
  <si>
    <t>白敬叶</t>
  </si>
  <si>
    <t>1891</t>
  </si>
  <si>
    <t>李虎章</t>
  </si>
  <si>
    <t>1892</t>
  </si>
  <si>
    <t>李彦森</t>
  </si>
  <si>
    <t>1893</t>
  </si>
  <si>
    <t>牛玉忠</t>
  </si>
  <si>
    <t>1894</t>
  </si>
  <si>
    <t>牛小元</t>
  </si>
  <si>
    <t>1895</t>
  </si>
  <si>
    <t>景稳森</t>
  </si>
  <si>
    <t>1896</t>
  </si>
  <si>
    <t>范放兰</t>
  </si>
  <si>
    <t>1897</t>
  </si>
  <si>
    <t>张贵贤</t>
  </si>
  <si>
    <t>1898</t>
  </si>
  <si>
    <t>冯义凤</t>
  </si>
  <si>
    <t>1899</t>
  </si>
  <si>
    <t>白变森</t>
  </si>
  <si>
    <t>1900</t>
  </si>
  <si>
    <t>牛占科</t>
  </si>
  <si>
    <t>1901</t>
  </si>
  <si>
    <t>史彩凤</t>
  </si>
  <si>
    <t>1902</t>
  </si>
  <si>
    <t>杨四更</t>
  </si>
  <si>
    <t>1903</t>
  </si>
  <si>
    <t>畅云锋</t>
  </si>
  <si>
    <t>1904</t>
  </si>
  <si>
    <t>刘福贤</t>
  </si>
  <si>
    <t>1905</t>
  </si>
  <si>
    <t>兰雪子</t>
  </si>
  <si>
    <t>合计：</t>
  </si>
</sst>
</file>

<file path=xl/styles.xml><?xml version="1.0" encoding="utf-8"?>
<styleSheet xmlns="http://schemas.openxmlformats.org/spreadsheetml/2006/main">
  <numFmts count="8">
    <numFmt numFmtId="176" formatCode="0.00_ "/>
    <numFmt numFmtId="177" formatCode="0.0_);\(0.0\)"/>
    <numFmt numFmtId="178" formatCode="yyyy&quot;年&quot;m&quot;月&quot;;@"/>
    <numFmt numFmtId="179" formatCode="0.0_ "/>
    <numFmt numFmtId="180" formatCode="_(\$* #,##0.00_);_(\$* \(#,##0.00\);_(\$* &quot;-&quot;??_);_(@_)"/>
    <numFmt numFmtId="181" formatCode="#,##0.0"/>
    <numFmt numFmtId="182" formatCode="_(\$* #,##0_);_(\$* \(#,##0\);_(\$* &quot;-&quot;_);_(@_)"/>
    <numFmt numFmtId="183" formatCode="_(* #,##0.00_);_(* \(#,##0.00\);_(* &quot;-&quot;??_);_(@_)"/>
  </numFmts>
  <fonts count="35">
    <font>
      <sz val="10"/>
      <color indexed="8"/>
      <name val="Arial"/>
      <charset val="0"/>
    </font>
    <font>
      <sz val="10"/>
      <name val="Arial"/>
      <charset val="0"/>
    </font>
    <font>
      <sz val="10"/>
      <color rgb="FFFF0000"/>
      <name val="Arial"/>
      <charset val="0"/>
    </font>
    <font>
      <b/>
      <sz val="22"/>
      <color rgb="FF000000"/>
      <name val="宋体"/>
      <charset val="134"/>
      <scheme val="major"/>
    </font>
    <font>
      <b/>
      <sz val="22"/>
      <color indexed="8"/>
      <name val="宋体"/>
      <charset val="134"/>
      <scheme val="major"/>
    </font>
    <font>
      <sz val="11"/>
      <color indexed="8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000000"/>
      <name val="Arial"/>
      <charset val="0"/>
    </font>
    <font>
      <sz val="10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/>
    <xf numFmtId="0" fontId="29" fillId="0" borderId="0">
      <alignment vertical="center"/>
    </xf>
    <xf numFmtId="0" fontId="12" fillId="0" borderId="0"/>
    <xf numFmtId="0" fontId="15" fillId="0" borderId="0">
      <alignment vertical="center"/>
    </xf>
    <xf numFmtId="0" fontId="19" fillId="31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30" fillId="26" borderId="21" applyNumberFormat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180" fontId="0" fillId="0" borderId="0"/>
    <xf numFmtId="0" fontId="19" fillId="1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9" fontId="0" fillId="0" borderId="0"/>
    <xf numFmtId="0" fontId="19" fillId="23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33" fillId="14" borderId="21" applyNumberFormat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34" fillId="3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2" fillId="2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7" fillId="0" borderId="19" applyNumberFormat="false" applyFill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8" fillId="20" borderId="20" applyNumberFormat="false" applyAlignment="false" applyProtection="false">
      <alignment vertical="center"/>
    </xf>
    <xf numFmtId="0" fontId="24" fillId="14" borderId="18" applyNumberFormat="false" applyAlignment="false" applyProtection="false">
      <alignment vertical="center"/>
    </xf>
    <xf numFmtId="0" fontId="23" fillId="0" borderId="17" applyNumberFormat="false" applyFill="false" applyAlignment="false" applyProtection="false">
      <alignment vertical="center"/>
    </xf>
    <xf numFmtId="0" fontId="1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5" fontId="0" fillId="0" borderId="0"/>
    <xf numFmtId="0" fontId="15" fillId="13" borderId="0" applyNumberFormat="false" applyBorder="false" applyAlignment="false" applyProtection="false">
      <alignment vertical="center"/>
    </xf>
    <xf numFmtId="182" fontId="0" fillId="0" borderId="0"/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3" fillId="6" borderId="16" applyNumberFormat="false" applyFon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183" fontId="0" fillId="0" borderId="0"/>
    <xf numFmtId="0" fontId="26" fillId="0" borderId="17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7" fillId="0" borderId="15" applyNumberFormat="false" applyFill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</cellStyleXfs>
  <cellXfs count="123">
    <xf numFmtId="0" fontId="0" fillId="0" borderId="0" xfId="0"/>
    <xf numFmtId="0" fontId="0" fillId="0" borderId="0" xfId="0" applyFont="true" applyFill="true" applyBorder="true" applyAlignment="true">
      <alignment horizontal="center"/>
    </xf>
    <xf numFmtId="49" fontId="1" fillId="0" borderId="0" xfId="0" applyNumberFormat="true" applyFont="true" applyAlignment="true">
      <alignment horizontal="center"/>
    </xf>
    <xf numFmtId="49" fontId="0" fillId="0" borderId="0" xfId="0" applyNumberFormat="true" applyFill="true" applyAlignment="true">
      <alignment horizontal="center"/>
    </xf>
    <xf numFmtId="0" fontId="0" fillId="0" borderId="0" xfId="0" applyFont="true" applyFill="true" applyAlignment="true">
      <alignment horizontal="center"/>
    </xf>
    <xf numFmtId="49" fontId="0" fillId="0" borderId="0" xfId="0" applyNumberFormat="true" applyAlignment="true">
      <alignment horizontal="center"/>
    </xf>
    <xf numFmtId="49" fontId="0" fillId="0" borderId="0" xfId="0" applyNumberFormat="true" applyAlignment="true">
      <alignment horizontal="center" vertical="center" wrapText="true"/>
    </xf>
    <xf numFmtId="49" fontId="0" fillId="0" borderId="0" xfId="0" applyNumberFormat="true" applyFill="true" applyAlignment="true">
      <alignment horizontal="center" vertical="center" wrapText="true"/>
    </xf>
    <xf numFmtId="0" fontId="0" fillId="0" borderId="0" xfId="0" applyFill="true" applyAlignment="true">
      <alignment horizontal="center"/>
    </xf>
    <xf numFmtId="0" fontId="0" fillId="0" borderId="0" xfId="0" applyFill="true"/>
    <xf numFmtId="0" fontId="0" fillId="0" borderId="0" xfId="0" applyAlignment="true">
      <alignment horizontal="center"/>
    </xf>
    <xf numFmtId="0" fontId="0" fillId="0" borderId="0" xfId="0" applyAlignment="true">
      <alignment horizontal="center" wrapText="true"/>
    </xf>
    <xf numFmtId="0" fontId="0" fillId="0" borderId="0" xfId="0" applyAlignment="true">
      <alignment horizontal="center" vertical="center" wrapText="true"/>
    </xf>
    <xf numFmtId="49" fontId="0" fillId="0" borderId="0" xfId="0" applyNumberFormat="true" applyFont="true" applyFill="true" applyBorder="true" applyAlignment="true">
      <alignment horizontal="center"/>
    </xf>
    <xf numFmtId="0" fontId="0" fillId="0" borderId="0" xfId="0" applyFont="true" applyFill="true" applyBorder="true" applyAlignment="true"/>
    <xf numFmtId="0" fontId="0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/>
    </xf>
    <xf numFmtId="0" fontId="1" fillId="0" borderId="0" xfId="0" applyFont="true" applyFill="true" applyBorder="true" applyAlignment="true">
      <alignment horizontal="center"/>
    </xf>
    <xf numFmtId="0" fontId="0" fillId="0" borderId="0" xfId="0" applyFont="true" applyFill="true" applyBorder="true" applyAlignment="true">
      <alignment vertical="center" wrapText="true"/>
    </xf>
    <xf numFmtId="0" fontId="0" fillId="0" borderId="0" xfId="0" applyFont="true" applyFill="true" applyBorder="true" applyAlignment="true">
      <alignment horizontal="center" wrapText="true"/>
    </xf>
    <xf numFmtId="49" fontId="0" fillId="0" borderId="0" xfId="0" applyNumberFormat="true" applyAlignment="true">
      <alignment horizontal="center" wrapText="true"/>
    </xf>
    <xf numFmtId="0" fontId="0" fillId="0" borderId="0" xfId="0" applyNumberFormat="true" applyAlignment="true">
      <alignment horizontal="center"/>
    </xf>
    <xf numFmtId="179" fontId="0" fillId="0" borderId="0" xfId="0" applyNumberFormat="true" applyAlignment="true">
      <alignment horizont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49" fontId="5" fillId="2" borderId="1" xfId="0" applyNumberFormat="true" applyFont="true" applyFill="true" applyBorder="true" applyAlignment="true">
      <alignment horizontal="center" vertical="center"/>
    </xf>
    <xf numFmtId="49" fontId="5" fillId="2" borderId="1" xfId="0" applyNumberFormat="true" applyFont="true" applyFill="true" applyBorder="true" applyAlignment="true">
      <alignment horizontal="center" vertical="center" wrapText="true" shrinkToFit="true"/>
    </xf>
    <xf numFmtId="49" fontId="5" fillId="0" borderId="1" xfId="0" applyNumberFormat="true" applyFont="true" applyBorder="true" applyAlignment="true">
      <alignment horizontal="center" vertical="center" shrinkToFit="true"/>
    </xf>
    <xf numFmtId="49" fontId="5" fillId="0" borderId="1" xfId="0" applyNumberFormat="true" applyFont="true" applyFill="true" applyBorder="true" applyAlignment="true">
      <alignment horizontal="center" vertical="center" wrapText="true" shrinkToFit="true"/>
    </xf>
    <xf numFmtId="49" fontId="6" fillId="0" borderId="1" xfId="0" applyNumberFormat="true" applyFont="true" applyFill="true" applyBorder="true" applyAlignment="true">
      <alignment horizontal="center" vertical="center" wrapText="true" shrinkToFit="true"/>
    </xf>
    <xf numFmtId="49" fontId="6" fillId="0" borderId="1" xfId="0" applyNumberFormat="true" applyFont="true" applyBorder="true" applyAlignment="true">
      <alignment horizontal="center" vertical="center" shrinkToFit="true"/>
    </xf>
    <xf numFmtId="49" fontId="5" fillId="0" borderId="1" xfId="0" applyNumberFormat="true" applyFont="true" applyFill="true" applyBorder="true" applyAlignment="true">
      <alignment horizontal="center" vertical="center" shrinkToFi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shrinkToFit="true"/>
    </xf>
    <xf numFmtId="178" fontId="7" fillId="0" borderId="0" xfId="0" applyNumberFormat="true" applyFont="true" applyFill="true" applyBorder="true" applyAlignment="true">
      <alignment horizontal="center" vertical="center"/>
    </xf>
    <xf numFmtId="0" fontId="5" fillId="2" borderId="1" xfId="0" applyNumberFormat="true" applyFont="true" applyFill="true" applyBorder="true" applyAlignment="true">
      <alignment horizontal="center" vertical="center" wrapText="true" shrinkToFit="true"/>
    </xf>
    <xf numFmtId="179" fontId="5" fillId="2" borderId="1" xfId="0" applyNumberFormat="true" applyFont="true" applyFill="true" applyBorder="true" applyAlignment="true">
      <alignment horizontal="center" vertical="center" wrapText="true" shrinkToFit="true"/>
    </xf>
    <xf numFmtId="0" fontId="5" fillId="0" borderId="1" xfId="0" applyNumberFormat="true" applyFont="true" applyBorder="true" applyAlignment="true">
      <alignment horizontal="center" vertical="center" shrinkToFit="true"/>
    </xf>
    <xf numFmtId="179" fontId="5" fillId="0" borderId="1" xfId="0" applyNumberFormat="true" applyFont="true" applyBorder="true" applyAlignment="true">
      <alignment horizontal="center" vertical="center" shrinkToFit="true"/>
    </xf>
    <xf numFmtId="0" fontId="6" fillId="0" borderId="1" xfId="0" applyNumberFormat="true" applyFont="true" applyBorder="true" applyAlignment="true">
      <alignment horizontal="center" vertical="center" shrinkToFit="true"/>
    </xf>
    <xf numFmtId="0" fontId="5" fillId="0" borderId="1" xfId="0" applyNumberFormat="true" applyFont="true" applyFill="true" applyBorder="true" applyAlignment="true">
      <alignment horizontal="center" vertical="center" shrinkToFit="true"/>
    </xf>
    <xf numFmtId="181" fontId="5" fillId="0" borderId="1" xfId="0" applyNumberFormat="true" applyFont="true" applyFill="true" applyBorder="true" applyAlignment="true">
      <alignment horizontal="center" vertical="center" shrinkToFit="true"/>
    </xf>
    <xf numFmtId="3" fontId="5" fillId="0" borderId="1" xfId="0" applyNumberFormat="true" applyFont="true" applyFill="true" applyBorder="true" applyAlignment="true">
      <alignment horizontal="center" vertical="center" shrinkToFit="true"/>
    </xf>
    <xf numFmtId="0" fontId="0" fillId="0" borderId="0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shrinkToFit="true"/>
    </xf>
    <xf numFmtId="177" fontId="5" fillId="0" borderId="1" xfId="0" applyNumberFormat="true" applyFont="true" applyBorder="true" applyAlignment="true">
      <alignment horizontal="center" vertical="center" shrinkToFit="true"/>
    </xf>
    <xf numFmtId="0" fontId="8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 wrapText="true" shrinkToFit="true"/>
    </xf>
    <xf numFmtId="0" fontId="5" fillId="0" borderId="1" xfId="0" applyNumberFormat="true" applyFont="true" applyBorder="true" applyAlignment="true">
      <alignment horizontal="center" vertical="center" wrapText="true" shrinkToFit="true"/>
    </xf>
    <xf numFmtId="0" fontId="5" fillId="0" borderId="1" xfId="0" applyNumberFormat="true" applyFont="true" applyFill="true" applyBorder="true" applyAlignment="true">
      <alignment horizontal="center" vertical="center" wrapText="true" shrinkToFit="true"/>
    </xf>
    <xf numFmtId="177" fontId="0" fillId="0" borderId="0" xfId="0" applyNumberFormat="true" applyFill="true" applyAlignment="true">
      <alignment horizontal="center"/>
    </xf>
    <xf numFmtId="177" fontId="0" fillId="0" borderId="0" xfId="0" applyNumberForma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178" fontId="5" fillId="0" borderId="1" xfId="0" applyNumberFormat="true" applyFont="true" applyBorder="true" applyAlignment="true">
      <alignment horizontal="center" vertical="center" shrinkToFit="true"/>
    </xf>
    <xf numFmtId="0" fontId="5" fillId="0" borderId="1" xfId="0" applyFont="true" applyBorder="true" applyAlignment="true">
      <alignment horizontal="center" vertical="center" shrinkToFit="true"/>
    </xf>
    <xf numFmtId="0" fontId="0" fillId="0" borderId="0" xfId="0" applyFill="true" applyAlignment="true">
      <alignment horizontal="center" vertical="center"/>
    </xf>
    <xf numFmtId="0" fontId="10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 shrinkToFit="true"/>
    </xf>
    <xf numFmtId="178" fontId="5" fillId="0" borderId="1" xfId="0" applyNumberFormat="true" applyFont="true" applyFill="true" applyBorder="true" applyAlignment="true">
      <alignment horizontal="center" vertical="center" shrinkToFit="true"/>
    </xf>
    <xf numFmtId="3" fontId="5" fillId="0" borderId="1" xfId="0" applyNumberFormat="true" applyFont="true" applyBorder="true" applyAlignment="true">
      <alignment horizontal="center" vertical="center" shrinkToFit="true"/>
    </xf>
    <xf numFmtId="49" fontId="5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 shrinkToFit="true"/>
    </xf>
    <xf numFmtId="181" fontId="5" fillId="0" borderId="1" xfId="0" applyNumberFormat="true" applyFont="true" applyBorder="true" applyAlignment="true">
      <alignment horizontal="center" vertical="center" shrinkToFit="true"/>
    </xf>
    <xf numFmtId="0" fontId="0" fillId="0" borderId="0" xfId="0" applyAlignment="true">
      <alignment vertical="center"/>
    </xf>
    <xf numFmtId="0" fontId="5" fillId="0" borderId="2" xfId="0" applyFont="true" applyBorder="true" applyAlignment="true">
      <alignment horizontal="center" vertical="center" shrinkToFit="true"/>
    </xf>
    <xf numFmtId="0" fontId="5" fillId="0" borderId="1" xfId="0" applyFont="true" applyBorder="true" applyAlignment="true">
      <alignment horizontal="center" vertical="center" wrapText="true" shrinkToFit="true"/>
    </xf>
    <xf numFmtId="3" fontId="5" fillId="0" borderId="1" xfId="0" applyNumberFormat="true" applyFont="true" applyBorder="true" applyAlignment="true">
      <alignment horizontal="center" vertical="center" wrapText="true" shrinkToFit="true"/>
    </xf>
    <xf numFmtId="178" fontId="5" fillId="0" borderId="1" xfId="0" applyNumberFormat="true" applyFont="true" applyBorder="true" applyAlignment="true">
      <alignment horizontal="center" vertical="center" wrapText="true" shrinkToFit="true"/>
    </xf>
    <xf numFmtId="177" fontId="5" fillId="0" borderId="1" xfId="0" applyNumberFormat="true" applyFont="true" applyFill="true" applyBorder="true" applyAlignment="true">
      <alignment horizontal="center" vertical="center" shrinkToFit="true"/>
    </xf>
    <xf numFmtId="0" fontId="11" fillId="0" borderId="0" xfId="0" applyFont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shrinkToFit="true"/>
    </xf>
    <xf numFmtId="0" fontId="13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shrinkToFit="true"/>
    </xf>
    <xf numFmtId="0" fontId="6" fillId="0" borderId="2" xfId="0" applyFont="true" applyFill="true" applyBorder="true" applyAlignment="true">
      <alignment horizontal="center" vertical="center" shrinkToFit="true"/>
    </xf>
    <xf numFmtId="178" fontId="5" fillId="0" borderId="1" xfId="0" applyNumberFormat="true" applyFont="true" applyFill="true" applyBorder="true" applyAlignment="true">
      <alignment horizontal="center" vertical="center" wrapText="true" shrinkToFit="true"/>
    </xf>
    <xf numFmtId="3" fontId="6" fillId="0" borderId="1" xfId="0" applyNumberFormat="true" applyFont="true" applyFill="true" applyBorder="true" applyAlignment="true">
      <alignment horizontal="center" vertical="center" shrinkToFit="true"/>
    </xf>
    <xf numFmtId="181" fontId="6" fillId="0" borderId="1" xfId="0" applyNumberFormat="true" applyFont="true" applyFill="true" applyBorder="true" applyAlignment="true">
      <alignment horizontal="center" vertical="center" shrinkToFit="true"/>
    </xf>
    <xf numFmtId="178" fontId="6" fillId="0" borderId="1" xfId="0" applyNumberFormat="true" applyFont="true" applyFill="true" applyBorder="true" applyAlignment="true">
      <alignment horizontal="center" vertical="center" shrinkToFit="true"/>
    </xf>
    <xf numFmtId="0" fontId="14" fillId="0" borderId="2" xfId="0" applyFont="true" applyFill="true" applyBorder="true" applyAlignment="true">
      <alignment horizontal="center" vertical="center" shrinkToFit="true"/>
    </xf>
    <xf numFmtId="0" fontId="14" fillId="0" borderId="1" xfId="0" applyFont="true" applyFill="true" applyBorder="true" applyAlignment="true">
      <alignment horizontal="center" vertical="center" shrinkToFit="true"/>
    </xf>
    <xf numFmtId="3" fontId="14" fillId="0" borderId="1" xfId="0" applyNumberFormat="true" applyFont="true" applyFill="true" applyBorder="true" applyAlignment="true">
      <alignment horizontal="center" vertical="center" shrinkToFit="true"/>
    </xf>
    <xf numFmtId="181" fontId="14" fillId="0" borderId="1" xfId="0" applyNumberFormat="true" applyFont="true" applyFill="true" applyBorder="true" applyAlignment="true">
      <alignment horizontal="center" vertical="center" shrinkToFit="true"/>
    </xf>
    <xf numFmtId="178" fontId="14" fillId="0" borderId="1" xfId="0" applyNumberFormat="true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>
      <alignment horizontal="center" vertical="center" shrinkToFit="true"/>
    </xf>
    <xf numFmtId="0" fontId="5" fillId="0" borderId="4" xfId="0" applyFont="true" applyFill="true" applyBorder="true" applyAlignment="true">
      <alignment horizontal="center" vertical="center" wrapText="true" shrinkToFit="true"/>
    </xf>
    <xf numFmtId="0" fontId="5" fillId="0" borderId="4" xfId="0" applyFont="true" applyFill="true" applyBorder="true" applyAlignment="true">
      <alignment horizontal="center" vertical="center" shrinkToFit="true"/>
    </xf>
    <xf numFmtId="0" fontId="5" fillId="0" borderId="2" xfId="0" applyFont="true" applyFill="true" applyBorder="true" applyAlignment="true">
      <alignment horizontal="center" vertical="center" shrinkToFit="true"/>
    </xf>
    <xf numFmtId="177" fontId="5" fillId="0" borderId="1" xfId="0" applyNumberFormat="true" applyFont="true" applyFill="true" applyBorder="true" applyAlignment="true">
      <alignment vertical="center" shrinkToFit="true"/>
    </xf>
    <xf numFmtId="3" fontId="5" fillId="0" borderId="3" xfId="0" applyNumberFormat="true" applyFont="true" applyFill="true" applyBorder="true" applyAlignment="true">
      <alignment horizontal="center" vertical="center" shrinkToFit="true"/>
    </xf>
    <xf numFmtId="178" fontId="5" fillId="0" borderId="5" xfId="0" applyNumberFormat="true" applyFont="true" applyFill="true" applyBorder="true" applyAlignment="true">
      <alignment horizontal="center" vertical="center" shrinkToFit="true"/>
    </xf>
    <xf numFmtId="0" fontId="5" fillId="0" borderId="2" xfId="0" applyFont="true" applyFill="true" applyBorder="true" applyAlignment="true">
      <alignment horizontal="center" vertical="center" wrapText="true" shrinkToFit="true"/>
    </xf>
    <xf numFmtId="178" fontId="5" fillId="0" borderId="2" xfId="0" applyNumberFormat="true" applyFont="true" applyFill="true" applyBorder="true" applyAlignment="true">
      <alignment horizontal="center" vertical="center" wrapText="true" shrinkToFit="true"/>
    </xf>
    <xf numFmtId="3" fontId="5" fillId="0" borderId="4" xfId="0" applyNumberFormat="true" applyFont="true" applyFill="true" applyBorder="true" applyAlignment="true">
      <alignment horizontal="center" vertical="center" shrinkToFit="true"/>
    </xf>
    <xf numFmtId="178" fontId="5" fillId="0" borderId="4" xfId="0" applyNumberFormat="true" applyFont="true" applyFill="true" applyBorder="true" applyAlignment="true">
      <alignment horizontal="center" vertical="center" shrinkToFit="true"/>
    </xf>
    <xf numFmtId="181" fontId="5" fillId="0" borderId="4" xfId="0" applyNumberFormat="true" applyFont="true" applyFill="true" applyBorder="true" applyAlignment="true">
      <alignment horizontal="center" vertical="center" shrinkToFit="true"/>
    </xf>
    <xf numFmtId="178" fontId="5" fillId="0" borderId="3" xfId="0" applyNumberFormat="true" applyFont="true" applyFill="true" applyBorder="true" applyAlignment="true">
      <alignment horizontal="center" vertical="center" shrinkToFit="true"/>
    </xf>
    <xf numFmtId="178" fontId="5" fillId="0" borderId="5" xfId="0" applyNumberFormat="true" applyFont="true" applyFill="true" applyBorder="true" applyAlignment="true">
      <alignment horizontal="center" vertical="center" wrapText="true" shrinkToFit="true"/>
    </xf>
    <xf numFmtId="0" fontId="5" fillId="0" borderId="6" xfId="0" applyFont="true" applyFill="true" applyBorder="true" applyAlignment="true">
      <alignment horizontal="center" vertical="center" shrinkToFit="true"/>
    </xf>
    <xf numFmtId="0" fontId="5" fillId="0" borderId="7" xfId="0" applyFont="true" applyFill="true" applyBorder="true" applyAlignment="true">
      <alignment horizontal="center" vertical="center" shrinkToFit="true"/>
    </xf>
    <xf numFmtId="0" fontId="5" fillId="0" borderId="8" xfId="0" applyFont="true" applyFill="true" applyBorder="true" applyAlignment="true">
      <alignment horizontal="center" vertical="center" shrinkToFit="true"/>
    </xf>
    <xf numFmtId="3" fontId="5" fillId="0" borderId="7" xfId="0" applyNumberFormat="true" applyFont="true" applyFill="true" applyBorder="true" applyAlignment="true">
      <alignment horizontal="center" vertical="center" shrinkToFit="true"/>
    </xf>
    <xf numFmtId="178" fontId="5" fillId="0" borderId="7" xfId="0" applyNumberFormat="true" applyFont="true" applyFill="true" applyBorder="true" applyAlignment="true">
      <alignment horizontal="center" vertical="center" shrinkToFit="true"/>
    </xf>
    <xf numFmtId="57" fontId="5" fillId="0" borderId="1" xfId="0" applyNumberFormat="true" applyFont="true" applyFill="true" applyBorder="true" applyAlignment="true">
      <alignment horizontal="center" vertical="center" shrinkToFit="true"/>
    </xf>
    <xf numFmtId="0" fontId="5" fillId="0" borderId="9" xfId="0" applyFont="true" applyFill="true" applyBorder="true" applyAlignment="true">
      <alignment horizontal="center" vertical="center" shrinkToFit="true"/>
    </xf>
    <xf numFmtId="0" fontId="5" fillId="0" borderId="10" xfId="0" applyFont="true" applyFill="true" applyBorder="true" applyAlignment="true">
      <alignment horizontal="center" vertical="center" shrinkToFit="true"/>
    </xf>
    <xf numFmtId="0" fontId="5" fillId="0" borderId="11" xfId="0" applyFont="true" applyFill="true" applyBorder="true" applyAlignment="true">
      <alignment horizontal="center" vertical="center" shrinkToFit="true"/>
    </xf>
    <xf numFmtId="0" fontId="5" fillId="0" borderId="7" xfId="0" applyFont="true" applyFill="true" applyBorder="true" applyAlignment="true">
      <alignment horizontal="center" vertical="center" wrapText="true" shrinkToFit="true"/>
    </xf>
    <xf numFmtId="181" fontId="5" fillId="0" borderId="1" xfId="0" applyNumberFormat="true" applyFont="true" applyFill="true" applyBorder="true" applyAlignment="true">
      <alignment horizontal="center" vertical="center" wrapText="true" shrinkToFit="true"/>
    </xf>
    <xf numFmtId="181" fontId="5" fillId="0" borderId="12" xfId="0" applyNumberFormat="true" applyFont="true" applyFill="true" applyBorder="true" applyAlignment="true">
      <alignment horizontal="center" vertical="center" wrapText="true" shrinkToFit="true"/>
    </xf>
    <xf numFmtId="3" fontId="5" fillId="0" borderId="13" xfId="0" applyNumberFormat="true" applyFont="true" applyFill="true" applyBorder="true" applyAlignment="true">
      <alignment horizontal="center" vertical="center" shrinkToFit="true"/>
    </xf>
    <xf numFmtId="3" fontId="5" fillId="0" borderId="7" xfId="0" applyNumberFormat="true" applyFont="true" applyFill="true" applyBorder="true" applyAlignment="true">
      <alignment horizontal="center" vertical="center" wrapText="true" shrinkToFit="true"/>
    </xf>
    <xf numFmtId="178" fontId="5" fillId="0" borderId="4" xfId="0" applyNumberFormat="true" applyFont="true" applyFill="true" applyBorder="true" applyAlignment="true">
      <alignment horizontal="center" vertical="center" wrapText="true" shrinkToFit="true"/>
    </xf>
    <xf numFmtId="49" fontId="11" fillId="0" borderId="1" xfId="0" applyNumberFormat="true" applyFont="true" applyFill="true" applyBorder="true" applyAlignment="true">
      <alignment horizontal="center" vertical="center"/>
    </xf>
    <xf numFmtId="49" fontId="5" fillId="0" borderId="3" xfId="0" applyNumberFormat="true" applyFont="true" applyFill="true" applyBorder="true" applyAlignment="true">
      <alignment horizontal="center" vertical="center" shrinkToFit="true"/>
    </xf>
    <xf numFmtId="0" fontId="15" fillId="0" borderId="1" xfId="0" applyFont="true" applyFill="true" applyBorder="true" applyAlignment="true">
      <alignment horizontal="center" vertical="center"/>
    </xf>
    <xf numFmtId="0" fontId="15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3" fontId="5" fillId="0" borderId="1" xfId="0" applyNumberFormat="true" applyFont="true" applyFill="true" applyBorder="true" applyAlignment="true">
      <alignment horizontal="center" vertical="center" wrapText="true" shrinkToFit="true"/>
    </xf>
    <xf numFmtId="49" fontId="5" fillId="3" borderId="9" xfId="0" applyNumberFormat="true" applyFont="true" applyFill="true" applyBorder="true" applyAlignment="true">
      <alignment horizontal="center" vertical="center" shrinkToFit="true"/>
    </xf>
    <xf numFmtId="49" fontId="5" fillId="3" borderId="12" xfId="0" applyNumberFormat="true" applyFont="true" applyFill="true" applyBorder="true" applyAlignment="true">
      <alignment horizontal="center" vertical="center" shrinkToFit="true"/>
    </xf>
  </cellXfs>
  <cellStyles count="55">
    <cellStyle name="常规" xfId="0" builtinId="0"/>
    <cellStyle name="常规 2" xfId="1"/>
    <cellStyle name="常规_Sheet1" xfId="2"/>
    <cellStyle name="常规 18 2 2 2 2 2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常规 18 2 2 2 2 3" xfId="12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常规 18" xfId="23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常规 195" xfId="31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A6A6A6"/>
      <color rgb="00FF0000"/>
      <color rgb="00000000"/>
      <color rgb="00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10"/>
  <sheetViews>
    <sheetView tabSelected="1" topLeftCell="A736" workbookViewId="0">
      <selection activeCell="L739" sqref="L739"/>
    </sheetView>
  </sheetViews>
  <sheetFormatPr defaultColWidth="9.14166666666667" defaultRowHeight="12.75"/>
  <cols>
    <col min="1" max="1" width="5.425" style="5" customWidth="true"/>
    <col min="2" max="2" width="12.425" style="20" customWidth="true"/>
    <col min="3" max="3" width="6.14166666666667" style="5" customWidth="true"/>
    <col min="4" max="4" width="15.2833333333333" style="5" customWidth="true"/>
    <col min="5" max="5" width="5.85833333333333" style="21" customWidth="true"/>
    <col min="6" max="6" width="12.1416666666667" style="22" customWidth="true"/>
    <col min="7" max="7" width="11.575" style="5" customWidth="true"/>
    <col min="8" max="8" width="20.2833333333333" style="5" customWidth="true"/>
    <col min="9" max="9" width="9.71666666666667" style="5"/>
    <col min="10" max="16384" width="9.14166666666667" style="5"/>
  </cols>
  <sheetData>
    <row r="1" s="1" customFormat="true" ht="43" customHeight="true" spans="1:9">
      <c r="A1" s="23" t="s">
        <v>0</v>
      </c>
      <c r="B1" s="24"/>
      <c r="C1" s="24"/>
      <c r="D1" s="24"/>
      <c r="E1" s="24"/>
      <c r="F1" s="24"/>
      <c r="G1" s="24"/>
      <c r="H1" s="34"/>
      <c r="I1" s="43"/>
    </row>
    <row r="2" ht="15.4" customHeight="true" spans="1:8">
      <c r="A2" s="25" t="s">
        <v>1</v>
      </c>
      <c r="B2" s="26" t="s">
        <v>2</v>
      </c>
      <c r="C2" s="26" t="s">
        <v>3</v>
      </c>
      <c r="D2" s="26" t="s">
        <v>4</v>
      </c>
      <c r="E2" s="35" t="s">
        <v>5</v>
      </c>
      <c r="F2" s="36" t="s">
        <v>6</v>
      </c>
      <c r="G2" s="26" t="s">
        <v>7</v>
      </c>
      <c r="H2" s="26" t="s">
        <v>8</v>
      </c>
    </row>
    <row r="3" ht="13.9" customHeight="true" spans="1:8">
      <c r="A3" s="25" t="s">
        <v>9</v>
      </c>
      <c r="B3" s="26" t="s">
        <v>9</v>
      </c>
      <c r="C3" s="26" t="s">
        <v>9</v>
      </c>
      <c r="D3" s="26" t="s">
        <v>9</v>
      </c>
      <c r="E3" s="35" t="s">
        <v>9</v>
      </c>
      <c r="F3" s="36"/>
      <c r="G3" s="26" t="s">
        <v>9</v>
      </c>
      <c r="H3" s="26"/>
    </row>
    <row r="4" ht="20.1" customHeight="true" spans="1:8">
      <c r="A4" s="25" t="s">
        <v>9</v>
      </c>
      <c r="B4" s="26" t="s">
        <v>9</v>
      </c>
      <c r="C4" s="26" t="s">
        <v>9</v>
      </c>
      <c r="D4" s="26" t="s">
        <v>9</v>
      </c>
      <c r="E4" s="35" t="s">
        <v>9</v>
      </c>
      <c r="F4" s="36"/>
      <c r="G4" s="26" t="s">
        <v>9</v>
      </c>
      <c r="H4" s="26"/>
    </row>
    <row r="5" ht="20.1" customHeight="true" spans="1:8">
      <c r="A5" s="27" t="s">
        <v>10</v>
      </c>
      <c r="B5" s="28" t="s">
        <v>11</v>
      </c>
      <c r="C5" s="27" t="s">
        <v>12</v>
      </c>
      <c r="D5" s="27" t="s">
        <v>13</v>
      </c>
      <c r="E5" s="37">
        <v>2</v>
      </c>
      <c r="F5" s="38">
        <f>E5*520</f>
        <v>1040</v>
      </c>
      <c r="G5" s="27" t="s">
        <v>14</v>
      </c>
      <c r="H5" s="27" t="s">
        <v>15</v>
      </c>
    </row>
    <row r="6" ht="20.1" customHeight="true" spans="1:8">
      <c r="A6" s="27" t="s">
        <v>16</v>
      </c>
      <c r="B6" s="28" t="s">
        <v>17</v>
      </c>
      <c r="C6" s="27" t="s">
        <v>12</v>
      </c>
      <c r="D6" s="27" t="s">
        <v>13</v>
      </c>
      <c r="E6" s="37">
        <v>1</v>
      </c>
      <c r="F6" s="38">
        <f t="shared" ref="F6:F13" si="0">E6*520</f>
        <v>520</v>
      </c>
      <c r="G6" s="27" t="s">
        <v>14</v>
      </c>
      <c r="H6" s="27" t="s">
        <v>15</v>
      </c>
    </row>
    <row r="7" ht="20.1" customHeight="true" spans="1:8">
      <c r="A7" s="27" t="s">
        <v>18</v>
      </c>
      <c r="B7" s="28" t="s">
        <v>19</v>
      </c>
      <c r="C7" s="27" t="s">
        <v>20</v>
      </c>
      <c r="D7" s="27" t="s">
        <v>13</v>
      </c>
      <c r="E7" s="37">
        <v>4</v>
      </c>
      <c r="F7" s="38">
        <f t="shared" si="0"/>
        <v>2080</v>
      </c>
      <c r="G7" s="27" t="s">
        <v>14</v>
      </c>
      <c r="H7" s="27" t="s">
        <v>15</v>
      </c>
    </row>
    <row r="8" ht="20.1" customHeight="true" spans="1:8">
      <c r="A8" s="27" t="s">
        <v>21</v>
      </c>
      <c r="B8" s="28" t="s">
        <v>22</v>
      </c>
      <c r="C8" s="27" t="s">
        <v>12</v>
      </c>
      <c r="D8" s="27" t="s">
        <v>13</v>
      </c>
      <c r="E8" s="37">
        <v>1</v>
      </c>
      <c r="F8" s="38">
        <f t="shared" si="0"/>
        <v>520</v>
      </c>
      <c r="G8" s="27" t="s">
        <v>14</v>
      </c>
      <c r="H8" s="27" t="s">
        <v>15</v>
      </c>
    </row>
    <row r="9" ht="20.1" customHeight="true" spans="1:8">
      <c r="A9" s="27" t="s">
        <v>23</v>
      </c>
      <c r="B9" s="28" t="s">
        <v>24</v>
      </c>
      <c r="C9" s="27" t="s">
        <v>12</v>
      </c>
      <c r="D9" s="27" t="s">
        <v>13</v>
      </c>
      <c r="E9" s="37">
        <v>2</v>
      </c>
      <c r="F9" s="38">
        <f t="shared" si="0"/>
        <v>1040</v>
      </c>
      <c r="G9" s="27" t="s">
        <v>14</v>
      </c>
      <c r="H9" s="27" t="s">
        <v>15</v>
      </c>
    </row>
    <row r="10" ht="20.1" customHeight="true" spans="1:8">
      <c r="A10" s="27" t="s">
        <v>25</v>
      </c>
      <c r="B10" s="28" t="s">
        <v>26</v>
      </c>
      <c r="C10" s="27" t="s">
        <v>12</v>
      </c>
      <c r="D10" s="27" t="s">
        <v>13</v>
      </c>
      <c r="E10" s="37">
        <v>2</v>
      </c>
      <c r="F10" s="38">
        <f t="shared" si="0"/>
        <v>1040</v>
      </c>
      <c r="G10" s="27" t="s">
        <v>14</v>
      </c>
      <c r="H10" s="27" t="s">
        <v>15</v>
      </c>
    </row>
    <row r="11" s="2" customFormat="true" ht="20.1" customHeight="true" spans="1:8">
      <c r="A11" s="27" t="s">
        <v>27</v>
      </c>
      <c r="B11" s="29" t="s">
        <v>28</v>
      </c>
      <c r="C11" s="30" t="s">
        <v>12</v>
      </c>
      <c r="D11" s="27" t="s">
        <v>13</v>
      </c>
      <c r="E11" s="39">
        <v>1</v>
      </c>
      <c r="F11" s="38">
        <f t="shared" si="0"/>
        <v>520</v>
      </c>
      <c r="G11" s="27" t="s">
        <v>14</v>
      </c>
      <c r="H11" s="30" t="s">
        <v>29</v>
      </c>
    </row>
    <row r="12" s="2" customFormat="true" ht="20.1" customHeight="true" spans="1:8">
      <c r="A12" s="27" t="s">
        <v>30</v>
      </c>
      <c r="B12" s="29" t="s">
        <v>31</v>
      </c>
      <c r="C12" s="30" t="s">
        <v>20</v>
      </c>
      <c r="D12" s="27" t="s">
        <v>13</v>
      </c>
      <c r="E12" s="39">
        <v>1</v>
      </c>
      <c r="F12" s="38">
        <f t="shared" si="0"/>
        <v>520</v>
      </c>
      <c r="G12" s="27" t="s">
        <v>14</v>
      </c>
      <c r="H12" s="30" t="s">
        <v>32</v>
      </c>
    </row>
    <row r="13" s="2" customFormat="true" ht="20.1" customHeight="true" spans="1:8">
      <c r="A13" s="27" t="s">
        <v>33</v>
      </c>
      <c r="B13" s="29" t="s">
        <v>34</v>
      </c>
      <c r="C13" s="30" t="s">
        <v>12</v>
      </c>
      <c r="D13" s="27" t="s">
        <v>13</v>
      </c>
      <c r="E13" s="39">
        <v>1</v>
      </c>
      <c r="F13" s="38">
        <f t="shared" si="0"/>
        <v>520</v>
      </c>
      <c r="G13" s="27" t="s">
        <v>14</v>
      </c>
      <c r="H13" s="30" t="s">
        <v>35</v>
      </c>
    </row>
    <row r="14" ht="20.1" customHeight="true" spans="1:8">
      <c r="A14" s="27" t="s">
        <v>36</v>
      </c>
      <c r="B14" s="28" t="s">
        <v>37</v>
      </c>
      <c r="C14" s="27" t="s">
        <v>20</v>
      </c>
      <c r="D14" s="27" t="s">
        <v>13</v>
      </c>
      <c r="E14" s="37">
        <v>1</v>
      </c>
      <c r="F14" s="38">
        <f>E14*500</f>
        <v>500</v>
      </c>
      <c r="G14" s="27" t="s">
        <v>38</v>
      </c>
      <c r="H14" s="27" t="s">
        <v>15</v>
      </c>
    </row>
    <row r="15" ht="20.1" customHeight="true" spans="1:8">
      <c r="A15" s="27" t="s">
        <v>39</v>
      </c>
      <c r="B15" s="28" t="s">
        <v>40</v>
      </c>
      <c r="C15" s="27" t="s">
        <v>20</v>
      </c>
      <c r="D15" s="27" t="s">
        <v>13</v>
      </c>
      <c r="E15" s="37">
        <v>1</v>
      </c>
      <c r="F15" s="38">
        <f>E15*500</f>
        <v>500</v>
      </c>
      <c r="G15" s="27" t="s">
        <v>38</v>
      </c>
      <c r="H15" s="27" t="s">
        <v>15</v>
      </c>
    </row>
    <row r="16" ht="20.1" customHeight="true" spans="1:8">
      <c r="A16" s="27" t="s">
        <v>41</v>
      </c>
      <c r="B16" s="28" t="s">
        <v>42</v>
      </c>
      <c r="C16" s="27" t="s">
        <v>12</v>
      </c>
      <c r="D16" s="27" t="s">
        <v>13</v>
      </c>
      <c r="E16" s="37">
        <v>1</v>
      </c>
      <c r="F16" s="38">
        <f>E16*500</f>
        <v>500</v>
      </c>
      <c r="G16" s="27" t="s">
        <v>38</v>
      </c>
      <c r="H16" s="27" t="s">
        <v>15</v>
      </c>
    </row>
    <row r="17" ht="20.1" customHeight="true" spans="1:8">
      <c r="A17" s="27" t="s">
        <v>43</v>
      </c>
      <c r="B17" s="28" t="s">
        <v>44</v>
      </c>
      <c r="C17" s="27" t="s">
        <v>12</v>
      </c>
      <c r="D17" s="27" t="s">
        <v>13</v>
      </c>
      <c r="E17" s="37">
        <v>2</v>
      </c>
      <c r="F17" s="38">
        <f t="shared" ref="F17:F32" si="1">E17*500</f>
        <v>1000</v>
      </c>
      <c r="G17" s="27" t="s">
        <v>38</v>
      </c>
      <c r="H17" s="27" t="s">
        <v>15</v>
      </c>
    </row>
    <row r="18" ht="20.1" customHeight="true" spans="1:8">
      <c r="A18" s="27" t="s">
        <v>45</v>
      </c>
      <c r="B18" s="28" t="s">
        <v>46</v>
      </c>
      <c r="C18" s="27" t="s">
        <v>20</v>
      </c>
      <c r="D18" s="27" t="s">
        <v>13</v>
      </c>
      <c r="E18" s="37">
        <v>1</v>
      </c>
      <c r="F18" s="38">
        <f t="shared" si="1"/>
        <v>500</v>
      </c>
      <c r="G18" s="27" t="s">
        <v>38</v>
      </c>
      <c r="H18" s="27" t="s">
        <v>15</v>
      </c>
    </row>
    <row r="19" ht="20.1" customHeight="true" spans="1:8">
      <c r="A19" s="27" t="s">
        <v>47</v>
      </c>
      <c r="B19" s="28" t="s">
        <v>48</v>
      </c>
      <c r="C19" s="27" t="s">
        <v>12</v>
      </c>
      <c r="D19" s="27" t="s">
        <v>13</v>
      </c>
      <c r="E19" s="37">
        <v>2</v>
      </c>
      <c r="F19" s="38">
        <f t="shared" si="1"/>
        <v>1000</v>
      </c>
      <c r="G19" s="27" t="s">
        <v>38</v>
      </c>
      <c r="H19" s="27" t="s">
        <v>15</v>
      </c>
    </row>
    <row r="20" ht="20.1" customHeight="true" spans="1:8">
      <c r="A20" s="27" t="s">
        <v>49</v>
      </c>
      <c r="B20" s="28" t="s">
        <v>50</v>
      </c>
      <c r="C20" s="27" t="s">
        <v>20</v>
      </c>
      <c r="D20" s="27" t="s">
        <v>13</v>
      </c>
      <c r="E20" s="37">
        <v>1</v>
      </c>
      <c r="F20" s="38">
        <f t="shared" si="1"/>
        <v>500</v>
      </c>
      <c r="G20" s="27" t="s">
        <v>38</v>
      </c>
      <c r="H20" s="27" t="s">
        <v>15</v>
      </c>
    </row>
    <row r="21" ht="20.1" customHeight="true" spans="1:8">
      <c r="A21" s="27" t="s">
        <v>51</v>
      </c>
      <c r="B21" s="28" t="s">
        <v>52</v>
      </c>
      <c r="C21" s="27" t="s">
        <v>20</v>
      </c>
      <c r="D21" s="27" t="s">
        <v>13</v>
      </c>
      <c r="E21" s="37">
        <v>1</v>
      </c>
      <c r="F21" s="38">
        <f t="shared" si="1"/>
        <v>500</v>
      </c>
      <c r="G21" s="27" t="s">
        <v>38</v>
      </c>
      <c r="H21" s="27" t="s">
        <v>15</v>
      </c>
    </row>
    <row r="22" ht="20.1" customHeight="true" spans="1:8">
      <c r="A22" s="27" t="s">
        <v>53</v>
      </c>
      <c r="B22" s="28" t="s">
        <v>54</v>
      </c>
      <c r="C22" s="27" t="s">
        <v>12</v>
      </c>
      <c r="D22" s="27" t="s">
        <v>13</v>
      </c>
      <c r="E22" s="37">
        <v>2</v>
      </c>
      <c r="F22" s="38">
        <f t="shared" si="1"/>
        <v>1000</v>
      </c>
      <c r="G22" s="27" t="s">
        <v>38</v>
      </c>
      <c r="H22" s="27" t="s">
        <v>15</v>
      </c>
    </row>
    <row r="23" ht="20.1" customHeight="true" spans="1:8">
      <c r="A23" s="27" t="s">
        <v>55</v>
      </c>
      <c r="B23" s="28" t="s">
        <v>56</v>
      </c>
      <c r="C23" s="27" t="s">
        <v>20</v>
      </c>
      <c r="D23" s="27" t="s">
        <v>13</v>
      </c>
      <c r="E23" s="37">
        <v>1</v>
      </c>
      <c r="F23" s="38">
        <f t="shared" si="1"/>
        <v>500</v>
      </c>
      <c r="G23" s="27" t="s">
        <v>38</v>
      </c>
      <c r="H23" s="27" t="s">
        <v>15</v>
      </c>
    </row>
    <row r="24" ht="20.1" customHeight="true" spans="1:8">
      <c r="A24" s="27" t="s">
        <v>57</v>
      </c>
      <c r="B24" s="28" t="s">
        <v>58</v>
      </c>
      <c r="C24" s="27" t="s">
        <v>12</v>
      </c>
      <c r="D24" s="27" t="s">
        <v>13</v>
      </c>
      <c r="E24" s="37">
        <v>1</v>
      </c>
      <c r="F24" s="38">
        <f t="shared" si="1"/>
        <v>500</v>
      </c>
      <c r="G24" s="27" t="s">
        <v>38</v>
      </c>
      <c r="H24" s="27" t="s">
        <v>15</v>
      </c>
    </row>
    <row r="25" s="2" customFormat="true" ht="20.1" customHeight="true" spans="1:9">
      <c r="A25" s="27" t="s">
        <v>59</v>
      </c>
      <c r="B25" s="28" t="s">
        <v>60</v>
      </c>
      <c r="C25" s="27" t="s">
        <v>12</v>
      </c>
      <c r="D25" s="27" t="s">
        <v>13</v>
      </c>
      <c r="E25" s="37">
        <v>2</v>
      </c>
      <c r="F25" s="38">
        <f t="shared" si="1"/>
        <v>1000</v>
      </c>
      <c r="G25" s="27" t="s">
        <v>38</v>
      </c>
      <c r="H25" s="27" t="s">
        <v>29</v>
      </c>
      <c r="I25" s="5"/>
    </row>
    <row r="26" s="3" customFormat="true" ht="20.1" customHeight="true" spans="1:8">
      <c r="A26" s="27" t="s">
        <v>61</v>
      </c>
      <c r="B26" s="28" t="s">
        <v>62</v>
      </c>
      <c r="C26" s="31" t="s">
        <v>20</v>
      </c>
      <c r="D26" s="27" t="s">
        <v>13</v>
      </c>
      <c r="E26" s="40">
        <v>1</v>
      </c>
      <c r="F26" s="38">
        <f t="shared" si="1"/>
        <v>500</v>
      </c>
      <c r="G26" s="31" t="s">
        <v>38</v>
      </c>
      <c r="H26" s="31" t="s">
        <v>63</v>
      </c>
    </row>
    <row r="27" s="3" customFormat="true" ht="20.1" customHeight="true" spans="1:8">
      <c r="A27" s="27" t="s">
        <v>64</v>
      </c>
      <c r="B27" s="28" t="s">
        <v>65</v>
      </c>
      <c r="C27" s="31" t="s">
        <v>20</v>
      </c>
      <c r="D27" s="27" t="s">
        <v>13</v>
      </c>
      <c r="E27" s="40">
        <v>1</v>
      </c>
      <c r="F27" s="38">
        <f t="shared" si="1"/>
        <v>500</v>
      </c>
      <c r="G27" s="31" t="s">
        <v>38</v>
      </c>
      <c r="H27" s="31" t="s">
        <v>66</v>
      </c>
    </row>
    <row r="28" s="3" customFormat="true" ht="20.1" customHeight="true" spans="1:8">
      <c r="A28" s="27" t="s">
        <v>67</v>
      </c>
      <c r="B28" s="28" t="s">
        <v>68</v>
      </c>
      <c r="C28" s="31" t="s">
        <v>12</v>
      </c>
      <c r="D28" s="27" t="s">
        <v>13</v>
      </c>
      <c r="E28" s="40">
        <v>4</v>
      </c>
      <c r="F28" s="38">
        <f t="shared" si="1"/>
        <v>2000</v>
      </c>
      <c r="G28" s="31" t="s">
        <v>38</v>
      </c>
      <c r="H28" s="31" t="s">
        <v>66</v>
      </c>
    </row>
    <row r="29" s="3" customFormat="true" ht="20.1" customHeight="true" spans="1:8">
      <c r="A29" s="27" t="s">
        <v>69</v>
      </c>
      <c r="B29" s="28" t="s">
        <v>70</v>
      </c>
      <c r="C29" s="31" t="s">
        <v>20</v>
      </c>
      <c r="D29" s="27" t="s">
        <v>13</v>
      </c>
      <c r="E29" s="40">
        <v>1</v>
      </c>
      <c r="F29" s="38">
        <f t="shared" si="1"/>
        <v>500</v>
      </c>
      <c r="G29" s="31" t="s">
        <v>38</v>
      </c>
      <c r="H29" s="31" t="s">
        <v>32</v>
      </c>
    </row>
    <row r="30" s="3" customFormat="true" ht="20.1" customHeight="true" spans="1:8">
      <c r="A30" s="27" t="s">
        <v>71</v>
      </c>
      <c r="B30" s="28" t="s">
        <v>72</v>
      </c>
      <c r="C30" s="31" t="s">
        <v>20</v>
      </c>
      <c r="D30" s="27" t="s">
        <v>13</v>
      </c>
      <c r="E30" s="40">
        <v>1</v>
      </c>
      <c r="F30" s="38">
        <f t="shared" si="1"/>
        <v>500</v>
      </c>
      <c r="G30" s="31" t="s">
        <v>38</v>
      </c>
      <c r="H30" s="31" t="s">
        <v>73</v>
      </c>
    </row>
    <row r="31" s="3" customFormat="true" ht="20.1" customHeight="true" spans="1:8">
      <c r="A31" s="27" t="s">
        <v>74</v>
      </c>
      <c r="B31" s="28" t="s">
        <v>75</v>
      </c>
      <c r="C31" s="31" t="s">
        <v>12</v>
      </c>
      <c r="D31" s="27" t="s">
        <v>13</v>
      </c>
      <c r="E31" s="40">
        <v>2</v>
      </c>
      <c r="F31" s="38">
        <f t="shared" si="1"/>
        <v>1000</v>
      </c>
      <c r="G31" s="31" t="s">
        <v>38</v>
      </c>
      <c r="H31" s="31" t="s">
        <v>73</v>
      </c>
    </row>
    <row r="32" s="3" customFormat="true" ht="20.1" customHeight="true" spans="1:8">
      <c r="A32" s="27" t="s">
        <v>76</v>
      </c>
      <c r="B32" s="28" t="s">
        <v>77</v>
      </c>
      <c r="C32" s="31" t="s">
        <v>12</v>
      </c>
      <c r="D32" s="27" t="s">
        <v>13</v>
      </c>
      <c r="E32" s="40">
        <v>2</v>
      </c>
      <c r="F32" s="38">
        <f t="shared" si="1"/>
        <v>1000</v>
      </c>
      <c r="G32" s="31" t="s">
        <v>38</v>
      </c>
      <c r="H32" s="31" t="s">
        <v>78</v>
      </c>
    </row>
    <row r="33" customFormat="true" ht="20.1" customHeight="true" spans="1:9">
      <c r="A33" s="27" t="s">
        <v>79</v>
      </c>
      <c r="B33" s="27" t="s">
        <v>80</v>
      </c>
      <c r="C33" s="31" t="s">
        <v>12</v>
      </c>
      <c r="D33" s="31" t="s">
        <v>81</v>
      </c>
      <c r="E33" s="37">
        <v>1</v>
      </c>
      <c r="F33" s="38">
        <f t="shared" ref="F33:F52" si="2">E33*520</f>
        <v>520</v>
      </c>
      <c r="G33" s="27" t="s">
        <v>14</v>
      </c>
      <c r="H33" s="27" t="s">
        <v>15</v>
      </c>
      <c r="I33" s="5"/>
    </row>
    <row r="34" ht="20.1" customHeight="true" spans="1:8">
      <c r="A34" s="27" t="s">
        <v>82</v>
      </c>
      <c r="B34" s="27" t="s">
        <v>83</v>
      </c>
      <c r="C34" s="31" t="s">
        <v>12</v>
      </c>
      <c r="D34" s="31" t="s">
        <v>81</v>
      </c>
      <c r="E34" s="37">
        <v>2</v>
      </c>
      <c r="F34" s="38">
        <f t="shared" si="2"/>
        <v>1040</v>
      </c>
      <c r="G34" s="27" t="s">
        <v>14</v>
      </c>
      <c r="H34" s="27" t="s">
        <v>15</v>
      </c>
    </row>
    <row r="35" ht="20.1" customHeight="true" spans="1:8">
      <c r="A35" s="27" t="s">
        <v>84</v>
      </c>
      <c r="B35" s="27" t="s">
        <v>85</v>
      </c>
      <c r="C35" s="31" t="s">
        <v>12</v>
      </c>
      <c r="D35" s="31" t="s">
        <v>81</v>
      </c>
      <c r="E35" s="37">
        <v>2</v>
      </c>
      <c r="F35" s="38">
        <f t="shared" si="2"/>
        <v>1040</v>
      </c>
      <c r="G35" s="27" t="s">
        <v>14</v>
      </c>
      <c r="H35" s="27" t="s">
        <v>15</v>
      </c>
    </row>
    <row r="36" ht="20.1" customHeight="true" spans="1:8">
      <c r="A36" s="27" t="s">
        <v>86</v>
      </c>
      <c r="B36" s="27" t="s">
        <v>87</v>
      </c>
      <c r="C36" s="31" t="s">
        <v>20</v>
      </c>
      <c r="D36" s="31" t="s">
        <v>81</v>
      </c>
      <c r="E36" s="37">
        <v>1</v>
      </c>
      <c r="F36" s="38">
        <f t="shared" si="2"/>
        <v>520</v>
      </c>
      <c r="G36" s="27" t="s">
        <v>14</v>
      </c>
      <c r="H36" s="27" t="s">
        <v>15</v>
      </c>
    </row>
    <row r="37" ht="20.1" customHeight="true" spans="1:8">
      <c r="A37" s="27" t="s">
        <v>88</v>
      </c>
      <c r="B37" s="27" t="s">
        <v>89</v>
      </c>
      <c r="C37" s="31" t="s">
        <v>20</v>
      </c>
      <c r="D37" s="31" t="s">
        <v>81</v>
      </c>
      <c r="E37" s="37">
        <v>1</v>
      </c>
      <c r="F37" s="38">
        <f t="shared" si="2"/>
        <v>520</v>
      </c>
      <c r="G37" s="27" t="s">
        <v>14</v>
      </c>
      <c r="H37" s="27" t="s">
        <v>15</v>
      </c>
    </row>
    <row r="38" ht="20.1" customHeight="true" spans="1:8">
      <c r="A38" s="27" t="s">
        <v>90</v>
      </c>
      <c r="B38" s="27" t="s">
        <v>91</v>
      </c>
      <c r="C38" s="31" t="s">
        <v>20</v>
      </c>
      <c r="D38" s="31" t="s">
        <v>81</v>
      </c>
      <c r="E38" s="37">
        <v>1</v>
      </c>
      <c r="F38" s="38">
        <f t="shared" si="2"/>
        <v>520</v>
      </c>
      <c r="G38" s="27" t="s">
        <v>14</v>
      </c>
      <c r="H38" s="27" t="s">
        <v>15</v>
      </c>
    </row>
    <row r="39" ht="20.1" customHeight="true" spans="1:8">
      <c r="A39" s="27" t="s">
        <v>92</v>
      </c>
      <c r="B39" s="27" t="s">
        <v>93</v>
      </c>
      <c r="C39" s="31" t="s">
        <v>20</v>
      </c>
      <c r="D39" s="31" t="s">
        <v>81</v>
      </c>
      <c r="E39" s="37">
        <v>2</v>
      </c>
      <c r="F39" s="38">
        <f t="shared" si="2"/>
        <v>1040</v>
      </c>
      <c r="G39" s="27" t="s">
        <v>14</v>
      </c>
      <c r="H39" s="27" t="s">
        <v>15</v>
      </c>
    </row>
    <row r="40" ht="20.1" customHeight="true" spans="1:8">
      <c r="A40" s="27" t="s">
        <v>94</v>
      </c>
      <c r="B40" s="27" t="s">
        <v>95</v>
      </c>
      <c r="C40" s="31" t="s">
        <v>20</v>
      </c>
      <c r="D40" s="31" t="s">
        <v>81</v>
      </c>
      <c r="E40" s="37">
        <v>1</v>
      </c>
      <c r="F40" s="38">
        <f t="shared" si="2"/>
        <v>520</v>
      </c>
      <c r="G40" s="27" t="s">
        <v>14</v>
      </c>
      <c r="H40" s="27" t="s">
        <v>15</v>
      </c>
    </row>
    <row r="41" ht="20.1" customHeight="true" spans="1:8">
      <c r="A41" s="27" t="s">
        <v>96</v>
      </c>
      <c r="B41" s="27" t="s">
        <v>97</v>
      </c>
      <c r="C41" s="31" t="s">
        <v>12</v>
      </c>
      <c r="D41" s="31" t="s">
        <v>81</v>
      </c>
      <c r="E41" s="37">
        <v>3</v>
      </c>
      <c r="F41" s="38">
        <f t="shared" si="2"/>
        <v>1560</v>
      </c>
      <c r="G41" s="27" t="s">
        <v>14</v>
      </c>
      <c r="H41" s="27" t="s">
        <v>15</v>
      </c>
    </row>
    <row r="42" ht="20.1" customHeight="true" spans="1:8">
      <c r="A42" s="27" t="s">
        <v>98</v>
      </c>
      <c r="B42" s="27" t="s">
        <v>99</v>
      </c>
      <c r="C42" s="31" t="s">
        <v>12</v>
      </c>
      <c r="D42" s="31" t="s">
        <v>81</v>
      </c>
      <c r="E42" s="37">
        <v>5</v>
      </c>
      <c r="F42" s="38">
        <f t="shared" si="2"/>
        <v>2600</v>
      </c>
      <c r="G42" s="27" t="s">
        <v>14</v>
      </c>
      <c r="H42" s="27" t="s">
        <v>15</v>
      </c>
    </row>
    <row r="43" ht="20.1" customHeight="true" spans="1:8">
      <c r="A43" s="27" t="s">
        <v>100</v>
      </c>
      <c r="B43" s="27" t="s">
        <v>101</v>
      </c>
      <c r="C43" s="31" t="s">
        <v>20</v>
      </c>
      <c r="D43" s="31" t="s">
        <v>81</v>
      </c>
      <c r="E43" s="37">
        <v>2</v>
      </c>
      <c r="F43" s="38">
        <f t="shared" si="2"/>
        <v>1040</v>
      </c>
      <c r="G43" s="27" t="s">
        <v>14</v>
      </c>
      <c r="H43" s="27" t="s">
        <v>15</v>
      </c>
    </row>
    <row r="44" s="3" customFormat="true" ht="20.1" customHeight="true" spans="1:8">
      <c r="A44" s="27" t="s">
        <v>102</v>
      </c>
      <c r="B44" s="31" t="s">
        <v>103</v>
      </c>
      <c r="C44" s="31" t="s">
        <v>12</v>
      </c>
      <c r="D44" s="31" t="s">
        <v>81</v>
      </c>
      <c r="E44" s="40">
        <v>1</v>
      </c>
      <c r="F44" s="38">
        <f t="shared" si="2"/>
        <v>520</v>
      </c>
      <c r="G44" s="41" t="s">
        <v>14</v>
      </c>
      <c r="H44" s="31" t="s">
        <v>29</v>
      </c>
    </row>
    <row r="45" s="3" customFormat="true" ht="20.1" customHeight="true" spans="1:8">
      <c r="A45" s="27" t="s">
        <v>104</v>
      </c>
      <c r="B45" s="31" t="s">
        <v>105</v>
      </c>
      <c r="C45" s="31" t="s">
        <v>12</v>
      </c>
      <c r="D45" s="31" t="s">
        <v>81</v>
      </c>
      <c r="E45" s="40">
        <v>1</v>
      </c>
      <c r="F45" s="38">
        <f t="shared" si="2"/>
        <v>520</v>
      </c>
      <c r="G45" s="41" t="s">
        <v>14</v>
      </c>
      <c r="H45" s="31" t="s">
        <v>106</v>
      </c>
    </row>
    <row r="46" s="3" customFormat="true" ht="20.1" customHeight="true" spans="1:8">
      <c r="A46" s="27" t="s">
        <v>107</v>
      </c>
      <c r="B46" s="31" t="s">
        <v>108</v>
      </c>
      <c r="C46" s="31" t="s">
        <v>12</v>
      </c>
      <c r="D46" s="31" t="s">
        <v>81</v>
      </c>
      <c r="E46" s="40">
        <v>2</v>
      </c>
      <c r="F46" s="38">
        <f t="shared" si="2"/>
        <v>1040</v>
      </c>
      <c r="G46" s="41" t="s">
        <v>14</v>
      </c>
      <c r="H46" s="31" t="s">
        <v>66</v>
      </c>
    </row>
    <row r="47" s="3" customFormat="true" ht="20.1" customHeight="true" spans="1:8">
      <c r="A47" s="27" t="s">
        <v>109</v>
      </c>
      <c r="B47" s="31" t="s">
        <v>110</v>
      </c>
      <c r="C47" s="31" t="s">
        <v>12</v>
      </c>
      <c r="D47" s="31" t="s">
        <v>81</v>
      </c>
      <c r="E47" s="40">
        <v>2</v>
      </c>
      <c r="F47" s="38">
        <f t="shared" si="2"/>
        <v>1040</v>
      </c>
      <c r="G47" s="41" t="s">
        <v>14</v>
      </c>
      <c r="H47" s="31" t="s">
        <v>66</v>
      </c>
    </row>
    <row r="48" s="3" customFormat="true" ht="20.1" customHeight="true" spans="1:8">
      <c r="A48" s="27" t="s">
        <v>111</v>
      </c>
      <c r="B48" s="31" t="s">
        <v>112</v>
      </c>
      <c r="C48" s="31" t="s">
        <v>12</v>
      </c>
      <c r="D48" s="31" t="s">
        <v>81</v>
      </c>
      <c r="E48" s="40">
        <v>1</v>
      </c>
      <c r="F48" s="38">
        <f t="shared" si="2"/>
        <v>520</v>
      </c>
      <c r="G48" s="41" t="s">
        <v>14</v>
      </c>
      <c r="H48" s="31" t="s">
        <v>66</v>
      </c>
    </row>
    <row r="49" s="3" customFormat="true" ht="20.1" customHeight="true" spans="1:8">
      <c r="A49" s="27" t="s">
        <v>113</v>
      </c>
      <c r="B49" s="31" t="s">
        <v>114</v>
      </c>
      <c r="C49" s="31" t="s">
        <v>12</v>
      </c>
      <c r="D49" s="31" t="s">
        <v>81</v>
      </c>
      <c r="E49" s="40">
        <v>1</v>
      </c>
      <c r="F49" s="38">
        <f t="shared" si="2"/>
        <v>520</v>
      </c>
      <c r="G49" s="41" t="s">
        <v>14</v>
      </c>
      <c r="H49" s="31" t="s">
        <v>115</v>
      </c>
    </row>
    <row r="50" s="3" customFormat="true" ht="20.1" customHeight="true" spans="1:8">
      <c r="A50" s="27" t="s">
        <v>116</v>
      </c>
      <c r="B50" s="31" t="s">
        <v>117</v>
      </c>
      <c r="C50" s="31" t="s">
        <v>12</v>
      </c>
      <c r="D50" s="31" t="s">
        <v>81</v>
      </c>
      <c r="E50" s="40">
        <v>2</v>
      </c>
      <c r="F50" s="38">
        <f t="shared" si="2"/>
        <v>1040</v>
      </c>
      <c r="G50" s="41" t="s">
        <v>14</v>
      </c>
      <c r="H50" s="31" t="s">
        <v>73</v>
      </c>
    </row>
    <row r="51" s="3" customFormat="true" ht="20.1" customHeight="true" spans="1:8">
      <c r="A51" s="27" t="s">
        <v>118</v>
      </c>
      <c r="B51" s="31" t="s">
        <v>119</v>
      </c>
      <c r="C51" s="31" t="s">
        <v>12</v>
      </c>
      <c r="D51" s="31" t="s">
        <v>81</v>
      </c>
      <c r="E51" s="40">
        <v>5</v>
      </c>
      <c r="F51" s="38">
        <f t="shared" si="2"/>
        <v>2600</v>
      </c>
      <c r="G51" s="41" t="s">
        <v>14</v>
      </c>
      <c r="H51" s="31" t="s">
        <v>120</v>
      </c>
    </row>
    <row r="52" s="3" customFormat="true" ht="20.1" customHeight="true" spans="1:8">
      <c r="A52" s="27" t="s">
        <v>121</v>
      </c>
      <c r="B52" s="32" t="s">
        <v>122</v>
      </c>
      <c r="C52" s="31" t="s">
        <v>12</v>
      </c>
      <c r="D52" s="31" t="s">
        <v>81</v>
      </c>
      <c r="E52" s="40">
        <v>3</v>
      </c>
      <c r="F52" s="38">
        <f t="shared" si="2"/>
        <v>1560</v>
      </c>
      <c r="G52" s="41" t="s">
        <v>14</v>
      </c>
      <c r="H52" s="31" t="s">
        <v>123</v>
      </c>
    </row>
    <row r="53" s="4" customFormat="true" ht="20.1" customHeight="true" spans="1:8">
      <c r="A53" s="27" t="s">
        <v>124</v>
      </c>
      <c r="B53" s="33" t="s">
        <v>125</v>
      </c>
      <c r="C53" s="33" t="s">
        <v>20</v>
      </c>
      <c r="D53" s="31" t="s">
        <v>81</v>
      </c>
      <c r="E53" s="42">
        <v>1</v>
      </c>
      <c r="F53" s="38">
        <f t="shared" ref="F53:F81" si="3">E53*500</f>
        <v>500</v>
      </c>
      <c r="G53" s="27" t="s">
        <v>38</v>
      </c>
      <c r="H53" s="31" t="s">
        <v>29</v>
      </c>
    </row>
    <row r="54" ht="20.1" customHeight="true" spans="1:8">
      <c r="A54" s="27" t="s">
        <v>126</v>
      </c>
      <c r="B54" s="27" t="s">
        <v>127</v>
      </c>
      <c r="C54" s="31" t="s">
        <v>12</v>
      </c>
      <c r="D54" s="31" t="s">
        <v>81</v>
      </c>
      <c r="E54" s="37">
        <v>1</v>
      </c>
      <c r="F54" s="38">
        <f t="shared" si="3"/>
        <v>500</v>
      </c>
      <c r="G54" s="27" t="s">
        <v>38</v>
      </c>
      <c r="H54" s="27" t="s">
        <v>15</v>
      </c>
    </row>
    <row r="55" ht="20.1" customHeight="true" spans="1:8">
      <c r="A55" s="27" t="s">
        <v>128</v>
      </c>
      <c r="B55" s="27" t="s">
        <v>129</v>
      </c>
      <c r="C55" s="31" t="s">
        <v>20</v>
      </c>
      <c r="D55" s="31" t="s">
        <v>81</v>
      </c>
      <c r="E55" s="37">
        <v>3</v>
      </c>
      <c r="F55" s="38">
        <f t="shared" si="3"/>
        <v>1500</v>
      </c>
      <c r="G55" s="27" t="s">
        <v>38</v>
      </c>
      <c r="H55" s="27" t="s">
        <v>15</v>
      </c>
    </row>
    <row r="56" ht="20.1" customHeight="true" spans="1:8">
      <c r="A56" s="27" t="s">
        <v>130</v>
      </c>
      <c r="B56" s="27" t="s">
        <v>131</v>
      </c>
      <c r="C56" s="31" t="s">
        <v>20</v>
      </c>
      <c r="D56" s="31" t="s">
        <v>81</v>
      </c>
      <c r="E56" s="37">
        <v>1</v>
      </c>
      <c r="F56" s="38">
        <f t="shared" si="3"/>
        <v>500</v>
      </c>
      <c r="G56" s="27" t="s">
        <v>38</v>
      </c>
      <c r="H56" s="27" t="s">
        <v>15</v>
      </c>
    </row>
    <row r="57" ht="20.1" customHeight="true" spans="1:8">
      <c r="A57" s="27" t="s">
        <v>132</v>
      </c>
      <c r="B57" s="27" t="s">
        <v>133</v>
      </c>
      <c r="C57" s="31" t="s">
        <v>12</v>
      </c>
      <c r="D57" s="31" t="s">
        <v>81</v>
      </c>
      <c r="E57" s="37">
        <v>2</v>
      </c>
      <c r="F57" s="38">
        <f t="shared" si="3"/>
        <v>1000</v>
      </c>
      <c r="G57" s="27" t="s">
        <v>38</v>
      </c>
      <c r="H57" s="27" t="s">
        <v>15</v>
      </c>
    </row>
    <row r="58" ht="20.1" customHeight="true" spans="1:8">
      <c r="A58" s="27" t="s">
        <v>134</v>
      </c>
      <c r="B58" s="27" t="s">
        <v>135</v>
      </c>
      <c r="C58" s="31" t="s">
        <v>12</v>
      </c>
      <c r="D58" s="31" t="s">
        <v>81</v>
      </c>
      <c r="E58" s="37">
        <v>1</v>
      </c>
      <c r="F58" s="38">
        <f t="shared" si="3"/>
        <v>500</v>
      </c>
      <c r="G58" s="27" t="s">
        <v>38</v>
      </c>
      <c r="H58" s="27" t="s">
        <v>15</v>
      </c>
    </row>
    <row r="59" ht="20.1" customHeight="true" spans="1:8">
      <c r="A59" s="27" t="s">
        <v>136</v>
      </c>
      <c r="B59" s="27" t="s">
        <v>137</v>
      </c>
      <c r="C59" s="31" t="s">
        <v>20</v>
      </c>
      <c r="D59" s="31" t="s">
        <v>81</v>
      </c>
      <c r="E59" s="37">
        <v>3</v>
      </c>
      <c r="F59" s="38">
        <f t="shared" si="3"/>
        <v>1500</v>
      </c>
      <c r="G59" s="27" t="s">
        <v>38</v>
      </c>
      <c r="H59" s="27" t="s">
        <v>15</v>
      </c>
    </row>
    <row r="60" ht="20.1" customHeight="true" spans="1:8">
      <c r="A60" s="27" t="s">
        <v>138</v>
      </c>
      <c r="B60" s="27" t="s">
        <v>139</v>
      </c>
      <c r="C60" s="31" t="s">
        <v>12</v>
      </c>
      <c r="D60" s="31" t="s">
        <v>81</v>
      </c>
      <c r="E60" s="37">
        <v>2</v>
      </c>
      <c r="F60" s="38">
        <f t="shared" si="3"/>
        <v>1000</v>
      </c>
      <c r="G60" s="27" t="s">
        <v>38</v>
      </c>
      <c r="H60" s="27" t="s">
        <v>15</v>
      </c>
    </row>
    <row r="61" ht="20.1" customHeight="true" spans="1:8">
      <c r="A61" s="27" t="s">
        <v>140</v>
      </c>
      <c r="B61" s="27" t="s">
        <v>141</v>
      </c>
      <c r="C61" s="31" t="s">
        <v>12</v>
      </c>
      <c r="D61" s="31" t="s">
        <v>81</v>
      </c>
      <c r="E61" s="37">
        <v>2</v>
      </c>
      <c r="F61" s="38">
        <f t="shared" si="3"/>
        <v>1000</v>
      </c>
      <c r="G61" s="27" t="s">
        <v>38</v>
      </c>
      <c r="H61" s="27" t="s">
        <v>15</v>
      </c>
    </row>
    <row r="62" ht="20.1" customHeight="true" spans="1:8">
      <c r="A62" s="27" t="s">
        <v>142</v>
      </c>
      <c r="B62" s="27" t="s">
        <v>143</v>
      </c>
      <c r="C62" s="31" t="s">
        <v>12</v>
      </c>
      <c r="D62" s="31" t="s">
        <v>81</v>
      </c>
      <c r="E62" s="37">
        <v>1</v>
      </c>
      <c r="F62" s="38">
        <f t="shared" si="3"/>
        <v>500</v>
      </c>
      <c r="G62" s="27" t="s">
        <v>38</v>
      </c>
      <c r="H62" s="27" t="s">
        <v>15</v>
      </c>
    </row>
    <row r="63" ht="20.1" customHeight="true" spans="1:8">
      <c r="A63" s="27" t="s">
        <v>144</v>
      </c>
      <c r="B63" s="27" t="s">
        <v>145</v>
      </c>
      <c r="C63" s="31" t="s">
        <v>12</v>
      </c>
      <c r="D63" s="31" t="s">
        <v>81</v>
      </c>
      <c r="E63" s="37">
        <v>1</v>
      </c>
      <c r="F63" s="38">
        <f t="shared" si="3"/>
        <v>500</v>
      </c>
      <c r="G63" s="27" t="s">
        <v>38</v>
      </c>
      <c r="H63" s="27" t="s">
        <v>15</v>
      </c>
    </row>
    <row r="64" ht="20.1" customHeight="true" spans="1:8">
      <c r="A64" s="27" t="s">
        <v>146</v>
      </c>
      <c r="B64" s="27" t="s">
        <v>147</v>
      </c>
      <c r="C64" s="31" t="s">
        <v>12</v>
      </c>
      <c r="D64" s="31" t="s">
        <v>81</v>
      </c>
      <c r="E64" s="37">
        <v>1</v>
      </c>
      <c r="F64" s="38">
        <f t="shared" si="3"/>
        <v>500</v>
      </c>
      <c r="G64" s="27" t="s">
        <v>38</v>
      </c>
      <c r="H64" s="27" t="s">
        <v>15</v>
      </c>
    </row>
    <row r="65" ht="20.1" customHeight="true" spans="1:8">
      <c r="A65" s="27" t="s">
        <v>148</v>
      </c>
      <c r="B65" s="27" t="s">
        <v>149</v>
      </c>
      <c r="C65" s="31" t="s">
        <v>12</v>
      </c>
      <c r="D65" s="31" t="s">
        <v>81</v>
      </c>
      <c r="E65" s="37">
        <v>2</v>
      </c>
      <c r="F65" s="38">
        <f t="shared" si="3"/>
        <v>1000</v>
      </c>
      <c r="G65" s="27" t="s">
        <v>38</v>
      </c>
      <c r="H65" s="27" t="s">
        <v>15</v>
      </c>
    </row>
    <row r="66" ht="20.1" customHeight="true" spans="1:8">
      <c r="A66" s="27" t="s">
        <v>150</v>
      </c>
      <c r="B66" s="27" t="s">
        <v>151</v>
      </c>
      <c r="C66" s="31" t="s">
        <v>12</v>
      </c>
      <c r="D66" s="31" t="s">
        <v>81</v>
      </c>
      <c r="E66" s="37">
        <v>1</v>
      </c>
      <c r="F66" s="38">
        <f t="shared" si="3"/>
        <v>500</v>
      </c>
      <c r="G66" s="27" t="s">
        <v>38</v>
      </c>
      <c r="H66" s="27" t="s">
        <v>15</v>
      </c>
    </row>
    <row r="67" ht="20.1" customHeight="true" spans="1:8">
      <c r="A67" s="27" t="s">
        <v>152</v>
      </c>
      <c r="B67" s="27" t="s">
        <v>153</v>
      </c>
      <c r="C67" s="31" t="s">
        <v>12</v>
      </c>
      <c r="D67" s="31" t="s">
        <v>81</v>
      </c>
      <c r="E67" s="37">
        <v>2</v>
      </c>
      <c r="F67" s="38">
        <f t="shared" si="3"/>
        <v>1000</v>
      </c>
      <c r="G67" s="27" t="s">
        <v>38</v>
      </c>
      <c r="H67" s="27" t="s">
        <v>154</v>
      </c>
    </row>
    <row r="68" ht="20.1" customHeight="true" spans="1:8">
      <c r="A68" s="27" t="s">
        <v>155</v>
      </c>
      <c r="B68" s="27" t="s">
        <v>156</v>
      </c>
      <c r="C68" s="31" t="s">
        <v>20</v>
      </c>
      <c r="D68" s="31" t="s">
        <v>81</v>
      </c>
      <c r="E68" s="37">
        <v>1</v>
      </c>
      <c r="F68" s="38">
        <f t="shared" si="3"/>
        <v>500</v>
      </c>
      <c r="G68" s="27" t="s">
        <v>38</v>
      </c>
      <c r="H68" s="27" t="s">
        <v>154</v>
      </c>
    </row>
    <row r="69" ht="20.1" customHeight="true" spans="1:8">
      <c r="A69" s="27" t="s">
        <v>157</v>
      </c>
      <c r="B69" s="27" t="s">
        <v>158</v>
      </c>
      <c r="C69" s="31" t="s">
        <v>12</v>
      </c>
      <c r="D69" s="31" t="s">
        <v>81</v>
      </c>
      <c r="E69" s="37">
        <v>1</v>
      </c>
      <c r="F69" s="38">
        <f t="shared" si="3"/>
        <v>500</v>
      </c>
      <c r="G69" s="27" t="s">
        <v>38</v>
      </c>
      <c r="H69" s="27" t="s">
        <v>159</v>
      </c>
    </row>
    <row r="70" ht="20.1" customHeight="true" spans="1:8">
      <c r="A70" s="27" t="s">
        <v>160</v>
      </c>
      <c r="B70" s="27" t="s">
        <v>161</v>
      </c>
      <c r="C70" s="31" t="s">
        <v>12</v>
      </c>
      <c r="D70" s="31" t="s">
        <v>81</v>
      </c>
      <c r="E70" s="37">
        <v>2</v>
      </c>
      <c r="F70" s="38">
        <f t="shared" si="3"/>
        <v>1000</v>
      </c>
      <c r="G70" s="27" t="s">
        <v>38</v>
      </c>
      <c r="H70" s="27" t="s">
        <v>106</v>
      </c>
    </row>
    <row r="71" ht="20.1" customHeight="true" spans="1:8">
      <c r="A71" s="27" t="s">
        <v>162</v>
      </c>
      <c r="B71" s="27" t="s">
        <v>163</v>
      </c>
      <c r="C71" s="31" t="s">
        <v>12</v>
      </c>
      <c r="D71" s="31" t="s">
        <v>81</v>
      </c>
      <c r="E71" s="37">
        <v>2</v>
      </c>
      <c r="F71" s="38">
        <f t="shared" si="3"/>
        <v>1000</v>
      </c>
      <c r="G71" s="27" t="s">
        <v>38</v>
      </c>
      <c r="H71" s="27" t="s">
        <v>106</v>
      </c>
    </row>
    <row r="72" ht="20.1" customHeight="true" spans="1:8">
      <c r="A72" s="27" t="s">
        <v>164</v>
      </c>
      <c r="B72" s="27" t="s">
        <v>165</v>
      </c>
      <c r="C72" s="31" t="s">
        <v>12</v>
      </c>
      <c r="D72" s="31" t="s">
        <v>81</v>
      </c>
      <c r="E72" s="37">
        <v>1</v>
      </c>
      <c r="F72" s="38">
        <f t="shared" si="3"/>
        <v>500</v>
      </c>
      <c r="G72" s="27" t="s">
        <v>38</v>
      </c>
      <c r="H72" s="27" t="s">
        <v>106</v>
      </c>
    </row>
    <row r="73" ht="20.1" customHeight="true" spans="1:8">
      <c r="A73" s="27" t="s">
        <v>166</v>
      </c>
      <c r="B73" s="27" t="s">
        <v>167</v>
      </c>
      <c r="C73" s="31" t="s">
        <v>20</v>
      </c>
      <c r="D73" s="31" t="s">
        <v>81</v>
      </c>
      <c r="E73" s="37">
        <v>1</v>
      </c>
      <c r="F73" s="38">
        <f t="shared" si="3"/>
        <v>500</v>
      </c>
      <c r="G73" s="27" t="s">
        <v>38</v>
      </c>
      <c r="H73" s="27" t="s">
        <v>66</v>
      </c>
    </row>
    <row r="74" ht="20.1" customHeight="true" spans="1:8">
      <c r="A74" s="27" t="s">
        <v>168</v>
      </c>
      <c r="B74" s="27" t="s">
        <v>169</v>
      </c>
      <c r="C74" s="31" t="s">
        <v>12</v>
      </c>
      <c r="D74" s="31" t="s">
        <v>81</v>
      </c>
      <c r="E74" s="37">
        <v>1</v>
      </c>
      <c r="F74" s="38">
        <f t="shared" si="3"/>
        <v>500</v>
      </c>
      <c r="G74" s="27" t="s">
        <v>38</v>
      </c>
      <c r="H74" s="27" t="s">
        <v>66</v>
      </c>
    </row>
    <row r="75" s="3" customFormat="true" ht="20.1" customHeight="true" spans="1:8">
      <c r="A75" s="27" t="s">
        <v>170</v>
      </c>
      <c r="B75" s="31" t="s">
        <v>171</v>
      </c>
      <c r="C75" s="31" t="s">
        <v>20</v>
      </c>
      <c r="D75" s="31" t="s">
        <v>81</v>
      </c>
      <c r="E75" s="37">
        <v>1</v>
      </c>
      <c r="F75" s="38">
        <f t="shared" si="3"/>
        <v>500</v>
      </c>
      <c r="G75" s="27" t="s">
        <v>38</v>
      </c>
      <c r="H75" s="31" t="s">
        <v>115</v>
      </c>
    </row>
    <row r="76" s="3" customFormat="true" ht="20.1" customHeight="true" spans="1:8">
      <c r="A76" s="27" t="s">
        <v>172</v>
      </c>
      <c r="B76" s="31" t="s">
        <v>173</v>
      </c>
      <c r="C76" s="31" t="s">
        <v>12</v>
      </c>
      <c r="D76" s="31" t="s">
        <v>81</v>
      </c>
      <c r="E76" s="37">
        <v>2</v>
      </c>
      <c r="F76" s="38">
        <f t="shared" si="3"/>
        <v>1000</v>
      </c>
      <c r="G76" s="27" t="s">
        <v>38</v>
      </c>
      <c r="H76" s="31" t="s">
        <v>32</v>
      </c>
    </row>
    <row r="77" s="3" customFormat="true" ht="20.1" customHeight="true" spans="1:8">
      <c r="A77" s="27" t="s">
        <v>174</v>
      </c>
      <c r="B77" s="31" t="s">
        <v>175</v>
      </c>
      <c r="C77" s="31" t="s">
        <v>12</v>
      </c>
      <c r="D77" s="31" t="s">
        <v>81</v>
      </c>
      <c r="E77" s="37">
        <v>2</v>
      </c>
      <c r="F77" s="38">
        <f t="shared" si="3"/>
        <v>1000</v>
      </c>
      <c r="G77" s="27" t="s">
        <v>38</v>
      </c>
      <c r="H77" s="31" t="s">
        <v>32</v>
      </c>
    </row>
    <row r="78" s="3" customFormat="true" ht="20.1" customHeight="true" spans="1:8">
      <c r="A78" s="27" t="s">
        <v>176</v>
      </c>
      <c r="B78" s="31" t="s">
        <v>177</v>
      </c>
      <c r="C78" s="31" t="s">
        <v>20</v>
      </c>
      <c r="D78" s="31" t="s">
        <v>81</v>
      </c>
      <c r="E78" s="37">
        <v>1</v>
      </c>
      <c r="F78" s="38">
        <f t="shared" si="3"/>
        <v>500</v>
      </c>
      <c r="G78" s="27" t="s">
        <v>38</v>
      </c>
      <c r="H78" s="31" t="s">
        <v>32</v>
      </c>
    </row>
    <row r="79" s="3" customFormat="true" ht="20.1" customHeight="true" spans="1:8">
      <c r="A79" s="27" t="s">
        <v>178</v>
      </c>
      <c r="B79" s="31" t="s">
        <v>179</v>
      </c>
      <c r="C79" s="31" t="s">
        <v>12</v>
      </c>
      <c r="D79" s="31" t="s">
        <v>81</v>
      </c>
      <c r="E79" s="37">
        <v>4</v>
      </c>
      <c r="F79" s="38">
        <f t="shared" si="3"/>
        <v>2000</v>
      </c>
      <c r="G79" s="27" t="s">
        <v>38</v>
      </c>
      <c r="H79" s="31" t="s">
        <v>73</v>
      </c>
    </row>
    <row r="80" s="3" customFormat="true" ht="20.1" customHeight="true" spans="1:8">
      <c r="A80" s="27" t="s">
        <v>180</v>
      </c>
      <c r="B80" s="31" t="s">
        <v>181</v>
      </c>
      <c r="C80" s="31" t="s">
        <v>12</v>
      </c>
      <c r="D80" s="31" t="s">
        <v>81</v>
      </c>
      <c r="E80" s="40">
        <v>2</v>
      </c>
      <c r="F80" s="38">
        <f t="shared" si="3"/>
        <v>1000</v>
      </c>
      <c r="G80" s="27" t="s">
        <v>38</v>
      </c>
      <c r="H80" s="31" t="s">
        <v>78</v>
      </c>
    </row>
    <row r="81" s="3" customFormat="true" ht="20.1" customHeight="true" spans="1:8">
      <c r="A81" s="27" t="s">
        <v>182</v>
      </c>
      <c r="B81" s="44" t="s">
        <v>183</v>
      </c>
      <c r="C81" s="31" t="s">
        <v>12</v>
      </c>
      <c r="D81" s="31" t="s">
        <v>81</v>
      </c>
      <c r="E81" s="40">
        <v>2</v>
      </c>
      <c r="F81" s="38">
        <f t="shared" si="3"/>
        <v>1000</v>
      </c>
      <c r="G81" s="27" t="s">
        <v>38</v>
      </c>
      <c r="H81" s="31" t="s">
        <v>123</v>
      </c>
    </row>
    <row r="82" ht="20.1" customHeight="true" spans="1:8">
      <c r="A82" s="27" t="s">
        <v>184</v>
      </c>
      <c r="B82" s="27" t="s">
        <v>185</v>
      </c>
      <c r="C82" s="27" t="s">
        <v>12</v>
      </c>
      <c r="D82" s="27" t="s">
        <v>186</v>
      </c>
      <c r="E82" s="37">
        <v>2</v>
      </c>
      <c r="F82" s="38">
        <f t="shared" ref="F82:F103" si="4">E82*520</f>
        <v>1040</v>
      </c>
      <c r="G82" s="27" t="s">
        <v>14</v>
      </c>
      <c r="H82" s="27" t="s">
        <v>15</v>
      </c>
    </row>
    <row r="83" ht="20.1" customHeight="true" spans="1:8">
      <c r="A83" s="27" t="s">
        <v>187</v>
      </c>
      <c r="B83" s="27" t="s">
        <v>188</v>
      </c>
      <c r="C83" s="27" t="s">
        <v>12</v>
      </c>
      <c r="D83" s="27" t="s">
        <v>186</v>
      </c>
      <c r="E83" s="37">
        <v>3</v>
      </c>
      <c r="F83" s="38">
        <f t="shared" si="4"/>
        <v>1560</v>
      </c>
      <c r="G83" s="27" t="s">
        <v>14</v>
      </c>
      <c r="H83" s="27" t="s">
        <v>15</v>
      </c>
    </row>
    <row r="84" ht="20.1" customHeight="true" spans="1:8">
      <c r="A84" s="27" t="s">
        <v>189</v>
      </c>
      <c r="B84" s="27" t="s">
        <v>190</v>
      </c>
      <c r="C84" s="27" t="s">
        <v>12</v>
      </c>
      <c r="D84" s="27" t="s">
        <v>186</v>
      </c>
      <c r="E84" s="37">
        <v>4</v>
      </c>
      <c r="F84" s="38">
        <f t="shared" si="4"/>
        <v>2080</v>
      </c>
      <c r="G84" s="27" t="s">
        <v>14</v>
      </c>
      <c r="H84" s="27" t="s">
        <v>15</v>
      </c>
    </row>
    <row r="85" ht="20.1" customHeight="true" spans="1:8">
      <c r="A85" s="27" t="s">
        <v>191</v>
      </c>
      <c r="B85" s="27" t="s">
        <v>192</v>
      </c>
      <c r="C85" s="27" t="s">
        <v>12</v>
      </c>
      <c r="D85" s="27" t="s">
        <v>186</v>
      </c>
      <c r="E85" s="37">
        <v>1</v>
      </c>
      <c r="F85" s="38">
        <f t="shared" si="4"/>
        <v>520</v>
      </c>
      <c r="G85" s="27" t="s">
        <v>14</v>
      </c>
      <c r="H85" s="27" t="s">
        <v>15</v>
      </c>
    </row>
    <row r="86" ht="20.1" customHeight="true" spans="1:8">
      <c r="A86" s="27" t="s">
        <v>193</v>
      </c>
      <c r="B86" s="27" t="s">
        <v>194</v>
      </c>
      <c r="C86" s="27" t="s">
        <v>20</v>
      </c>
      <c r="D86" s="27" t="s">
        <v>186</v>
      </c>
      <c r="E86" s="37">
        <v>1</v>
      </c>
      <c r="F86" s="38">
        <f t="shared" si="4"/>
        <v>520</v>
      </c>
      <c r="G86" s="27" t="s">
        <v>14</v>
      </c>
      <c r="H86" s="27" t="s">
        <v>15</v>
      </c>
    </row>
    <row r="87" ht="20.1" customHeight="true" spans="1:8">
      <c r="A87" s="27" t="s">
        <v>195</v>
      </c>
      <c r="B87" s="27" t="s">
        <v>196</v>
      </c>
      <c r="C87" s="27" t="s">
        <v>20</v>
      </c>
      <c r="D87" s="27" t="s">
        <v>186</v>
      </c>
      <c r="E87" s="37">
        <v>3</v>
      </c>
      <c r="F87" s="38">
        <f t="shared" si="4"/>
        <v>1560</v>
      </c>
      <c r="G87" s="27" t="s">
        <v>14</v>
      </c>
      <c r="H87" s="27" t="s">
        <v>15</v>
      </c>
    </row>
    <row r="88" ht="20.1" customHeight="true" spans="1:8">
      <c r="A88" s="27" t="s">
        <v>197</v>
      </c>
      <c r="B88" s="27" t="s">
        <v>198</v>
      </c>
      <c r="C88" s="27" t="s">
        <v>12</v>
      </c>
      <c r="D88" s="27" t="s">
        <v>186</v>
      </c>
      <c r="E88" s="37">
        <v>2</v>
      </c>
      <c r="F88" s="38">
        <f t="shared" si="4"/>
        <v>1040</v>
      </c>
      <c r="G88" s="27" t="s">
        <v>14</v>
      </c>
      <c r="H88" s="27" t="s">
        <v>15</v>
      </c>
    </row>
    <row r="89" ht="20.1" customHeight="true" spans="1:8">
      <c r="A89" s="27" t="s">
        <v>199</v>
      </c>
      <c r="B89" s="27" t="s">
        <v>200</v>
      </c>
      <c r="C89" s="27" t="s">
        <v>12</v>
      </c>
      <c r="D89" s="27" t="s">
        <v>186</v>
      </c>
      <c r="E89" s="37">
        <v>2</v>
      </c>
      <c r="F89" s="38">
        <f t="shared" si="4"/>
        <v>1040</v>
      </c>
      <c r="G89" s="27" t="s">
        <v>14</v>
      </c>
      <c r="H89" s="27" t="s">
        <v>15</v>
      </c>
    </row>
    <row r="90" ht="20.1" customHeight="true" spans="1:8">
      <c r="A90" s="27" t="s">
        <v>201</v>
      </c>
      <c r="B90" s="27" t="s">
        <v>202</v>
      </c>
      <c r="C90" s="27" t="s">
        <v>12</v>
      </c>
      <c r="D90" s="27" t="s">
        <v>186</v>
      </c>
      <c r="E90" s="37">
        <v>4</v>
      </c>
      <c r="F90" s="38">
        <f t="shared" si="4"/>
        <v>2080</v>
      </c>
      <c r="G90" s="27" t="s">
        <v>14</v>
      </c>
      <c r="H90" s="27" t="s">
        <v>29</v>
      </c>
    </row>
    <row r="91" ht="20.1" customHeight="true" spans="1:8">
      <c r="A91" s="27" t="s">
        <v>203</v>
      </c>
      <c r="B91" s="27" t="s">
        <v>204</v>
      </c>
      <c r="C91" s="27" t="s">
        <v>12</v>
      </c>
      <c r="D91" s="27" t="s">
        <v>186</v>
      </c>
      <c r="E91" s="37">
        <v>3</v>
      </c>
      <c r="F91" s="38">
        <f t="shared" si="4"/>
        <v>1560</v>
      </c>
      <c r="G91" s="27" t="s">
        <v>14</v>
      </c>
      <c r="H91" s="27" t="s">
        <v>29</v>
      </c>
    </row>
    <row r="92" ht="20.1" customHeight="true" spans="1:8">
      <c r="A92" s="27" t="s">
        <v>205</v>
      </c>
      <c r="B92" s="27" t="s">
        <v>206</v>
      </c>
      <c r="C92" s="27" t="s">
        <v>12</v>
      </c>
      <c r="D92" s="27" t="s">
        <v>186</v>
      </c>
      <c r="E92" s="37">
        <v>5</v>
      </c>
      <c r="F92" s="38">
        <f t="shared" si="4"/>
        <v>2600</v>
      </c>
      <c r="G92" s="27" t="s">
        <v>14</v>
      </c>
      <c r="H92" s="27" t="s">
        <v>159</v>
      </c>
    </row>
    <row r="93" ht="20.1" customHeight="true" spans="1:8">
      <c r="A93" s="27" t="s">
        <v>207</v>
      </c>
      <c r="B93" s="27" t="s">
        <v>208</v>
      </c>
      <c r="C93" s="27" t="s">
        <v>12</v>
      </c>
      <c r="D93" s="27" t="s">
        <v>186</v>
      </c>
      <c r="E93" s="37">
        <v>4</v>
      </c>
      <c r="F93" s="38">
        <f t="shared" si="4"/>
        <v>2080</v>
      </c>
      <c r="G93" s="27" t="s">
        <v>14</v>
      </c>
      <c r="H93" s="27" t="s">
        <v>209</v>
      </c>
    </row>
    <row r="94" ht="20.1" customHeight="true" spans="1:8">
      <c r="A94" s="27" t="s">
        <v>210</v>
      </c>
      <c r="B94" s="27" t="s">
        <v>211</v>
      </c>
      <c r="C94" s="27" t="s">
        <v>12</v>
      </c>
      <c r="D94" s="27" t="s">
        <v>186</v>
      </c>
      <c r="E94" s="37">
        <v>4</v>
      </c>
      <c r="F94" s="38">
        <f t="shared" si="4"/>
        <v>2080</v>
      </c>
      <c r="G94" s="27" t="s">
        <v>14</v>
      </c>
      <c r="H94" s="27" t="s">
        <v>209</v>
      </c>
    </row>
    <row r="95" ht="20.1" customHeight="true" spans="1:8">
      <c r="A95" s="27" t="s">
        <v>212</v>
      </c>
      <c r="B95" s="27" t="s">
        <v>213</v>
      </c>
      <c r="C95" s="27" t="s">
        <v>20</v>
      </c>
      <c r="D95" s="27" t="s">
        <v>186</v>
      </c>
      <c r="E95" s="37">
        <v>1</v>
      </c>
      <c r="F95" s="38">
        <f t="shared" si="4"/>
        <v>520</v>
      </c>
      <c r="G95" s="27" t="s">
        <v>14</v>
      </c>
      <c r="H95" s="27" t="s">
        <v>209</v>
      </c>
    </row>
    <row r="96" ht="20.1" customHeight="true" spans="1:8">
      <c r="A96" s="27" t="s">
        <v>214</v>
      </c>
      <c r="B96" s="27" t="s">
        <v>215</v>
      </c>
      <c r="C96" s="27" t="s">
        <v>12</v>
      </c>
      <c r="D96" s="27" t="s">
        <v>186</v>
      </c>
      <c r="E96" s="37">
        <v>4</v>
      </c>
      <c r="F96" s="38">
        <f t="shared" si="4"/>
        <v>2080</v>
      </c>
      <c r="G96" s="27" t="s">
        <v>14</v>
      </c>
      <c r="H96" s="27" t="s">
        <v>209</v>
      </c>
    </row>
    <row r="97" ht="20.1" customHeight="true" spans="1:8">
      <c r="A97" s="27" t="s">
        <v>216</v>
      </c>
      <c r="B97" s="27" t="s">
        <v>217</v>
      </c>
      <c r="C97" s="27" t="s">
        <v>12</v>
      </c>
      <c r="D97" s="27" t="s">
        <v>186</v>
      </c>
      <c r="E97" s="37">
        <v>2</v>
      </c>
      <c r="F97" s="38">
        <f t="shared" si="4"/>
        <v>1040</v>
      </c>
      <c r="G97" s="27" t="s">
        <v>14</v>
      </c>
      <c r="H97" s="27" t="s">
        <v>218</v>
      </c>
    </row>
    <row r="98" ht="20.1" customHeight="true" spans="1:8">
      <c r="A98" s="27" t="s">
        <v>219</v>
      </c>
      <c r="B98" s="27" t="s">
        <v>220</v>
      </c>
      <c r="C98" s="27" t="s">
        <v>12</v>
      </c>
      <c r="D98" s="27" t="s">
        <v>186</v>
      </c>
      <c r="E98" s="37">
        <v>4</v>
      </c>
      <c r="F98" s="38">
        <f t="shared" si="4"/>
        <v>2080</v>
      </c>
      <c r="G98" s="27" t="s">
        <v>14</v>
      </c>
      <c r="H98" s="27" t="s">
        <v>218</v>
      </c>
    </row>
    <row r="99" ht="20.1" customHeight="true" spans="1:8">
      <c r="A99" s="27" t="s">
        <v>221</v>
      </c>
      <c r="B99" s="27" t="s">
        <v>222</v>
      </c>
      <c r="C99" s="27" t="s">
        <v>20</v>
      </c>
      <c r="D99" s="27" t="s">
        <v>186</v>
      </c>
      <c r="E99" s="37">
        <v>2</v>
      </c>
      <c r="F99" s="38">
        <f t="shared" si="4"/>
        <v>1040</v>
      </c>
      <c r="G99" s="27" t="s">
        <v>14</v>
      </c>
      <c r="H99" s="27" t="s">
        <v>115</v>
      </c>
    </row>
    <row r="100" ht="20.1" customHeight="true" spans="1:8">
      <c r="A100" s="27" t="s">
        <v>223</v>
      </c>
      <c r="B100" s="27" t="s">
        <v>224</v>
      </c>
      <c r="C100" s="27" t="s">
        <v>12</v>
      </c>
      <c r="D100" s="27" t="s">
        <v>186</v>
      </c>
      <c r="E100" s="37">
        <v>2</v>
      </c>
      <c r="F100" s="38">
        <f t="shared" si="4"/>
        <v>1040</v>
      </c>
      <c r="G100" s="27" t="s">
        <v>14</v>
      </c>
      <c r="H100" s="27" t="s">
        <v>225</v>
      </c>
    </row>
    <row r="101" ht="20.1" customHeight="true" spans="1:8">
      <c r="A101" s="27" t="s">
        <v>226</v>
      </c>
      <c r="B101" s="27" t="s">
        <v>227</v>
      </c>
      <c r="C101" s="27" t="s">
        <v>20</v>
      </c>
      <c r="D101" s="27" t="s">
        <v>186</v>
      </c>
      <c r="E101" s="37">
        <v>3</v>
      </c>
      <c r="F101" s="38">
        <f t="shared" si="4"/>
        <v>1560</v>
      </c>
      <c r="G101" s="27" t="s">
        <v>14</v>
      </c>
      <c r="H101" s="27" t="s">
        <v>32</v>
      </c>
    </row>
    <row r="102" ht="20.1" customHeight="true" spans="1:8">
      <c r="A102" s="27" t="s">
        <v>228</v>
      </c>
      <c r="B102" s="27" t="s">
        <v>229</v>
      </c>
      <c r="C102" s="27" t="s">
        <v>12</v>
      </c>
      <c r="D102" s="27" t="s">
        <v>186</v>
      </c>
      <c r="E102" s="37">
        <v>4</v>
      </c>
      <c r="F102" s="38">
        <f t="shared" si="4"/>
        <v>2080</v>
      </c>
      <c r="G102" s="27" t="s">
        <v>14</v>
      </c>
      <c r="H102" s="27" t="s">
        <v>230</v>
      </c>
    </row>
    <row r="103" ht="20.1" customHeight="true" spans="1:8">
      <c r="A103" s="27" t="s">
        <v>231</v>
      </c>
      <c r="B103" s="27" t="s">
        <v>232</v>
      </c>
      <c r="C103" s="27" t="s">
        <v>12</v>
      </c>
      <c r="D103" s="27" t="s">
        <v>186</v>
      </c>
      <c r="E103" s="37">
        <v>2</v>
      </c>
      <c r="F103" s="38">
        <f t="shared" si="4"/>
        <v>1040</v>
      </c>
      <c r="G103" s="27" t="s">
        <v>14</v>
      </c>
      <c r="H103" s="27" t="s">
        <v>73</v>
      </c>
    </row>
    <row r="104" ht="20.1" customHeight="true" spans="1:8">
      <c r="A104" s="27" t="s">
        <v>233</v>
      </c>
      <c r="B104" s="27" t="s">
        <v>234</v>
      </c>
      <c r="C104" s="27" t="s">
        <v>12</v>
      </c>
      <c r="D104" s="27" t="s">
        <v>186</v>
      </c>
      <c r="E104" s="37">
        <v>3</v>
      </c>
      <c r="F104" s="45">
        <f>E104*510</f>
        <v>1530</v>
      </c>
      <c r="G104" s="27" t="s">
        <v>235</v>
      </c>
      <c r="H104" s="27" t="s">
        <v>236</v>
      </c>
    </row>
    <row r="105" ht="20.1" customHeight="true" spans="1:8">
      <c r="A105" s="27" t="s">
        <v>237</v>
      </c>
      <c r="B105" s="27" t="s">
        <v>238</v>
      </c>
      <c r="C105" s="27" t="s">
        <v>20</v>
      </c>
      <c r="D105" s="27" t="s">
        <v>186</v>
      </c>
      <c r="E105" s="37">
        <v>1</v>
      </c>
      <c r="F105" s="38">
        <f t="shared" ref="F105:F135" si="5">E105*500</f>
        <v>500</v>
      </c>
      <c r="G105" s="27" t="s">
        <v>38</v>
      </c>
      <c r="H105" s="27" t="s">
        <v>15</v>
      </c>
    </row>
    <row r="106" ht="20.1" customHeight="true" spans="1:8">
      <c r="A106" s="27" t="s">
        <v>239</v>
      </c>
      <c r="B106" s="27" t="s">
        <v>240</v>
      </c>
      <c r="C106" s="27" t="s">
        <v>12</v>
      </c>
      <c r="D106" s="27" t="s">
        <v>186</v>
      </c>
      <c r="E106" s="37">
        <v>2</v>
      </c>
      <c r="F106" s="38">
        <f t="shared" si="5"/>
        <v>1000</v>
      </c>
      <c r="G106" s="27" t="s">
        <v>38</v>
      </c>
      <c r="H106" s="27" t="s">
        <v>15</v>
      </c>
    </row>
    <row r="107" ht="20.1" customHeight="true" spans="1:8">
      <c r="A107" s="27" t="s">
        <v>241</v>
      </c>
      <c r="B107" s="27" t="s">
        <v>242</v>
      </c>
      <c r="C107" s="27" t="s">
        <v>20</v>
      </c>
      <c r="D107" s="27" t="s">
        <v>186</v>
      </c>
      <c r="E107" s="37">
        <v>1</v>
      </c>
      <c r="F107" s="38">
        <f t="shared" si="5"/>
        <v>500</v>
      </c>
      <c r="G107" s="27" t="s">
        <v>38</v>
      </c>
      <c r="H107" s="27" t="s">
        <v>15</v>
      </c>
    </row>
    <row r="108" ht="20.1" customHeight="true" spans="1:8">
      <c r="A108" s="27" t="s">
        <v>243</v>
      </c>
      <c r="B108" s="27" t="s">
        <v>244</v>
      </c>
      <c r="C108" s="27" t="s">
        <v>20</v>
      </c>
      <c r="D108" s="27" t="s">
        <v>186</v>
      </c>
      <c r="E108" s="37">
        <v>1</v>
      </c>
      <c r="F108" s="38">
        <f t="shared" si="5"/>
        <v>500</v>
      </c>
      <c r="G108" s="27" t="s">
        <v>38</v>
      </c>
      <c r="H108" s="27" t="s">
        <v>15</v>
      </c>
    </row>
    <row r="109" ht="20.1" customHeight="true" spans="1:8">
      <c r="A109" s="27" t="s">
        <v>245</v>
      </c>
      <c r="B109" s="27" t="s">
        <v>246</v>
      </c>
      <c r="C109" s="27" t="s">
        <v>12</v>
      </c>
      <c r="D109" s="27" t="s">
        <v>186</v>
      </c>
      <c r="E109" s="37">
        <v>2</v>
      </c>
      <c r="F109" s="38">
        <f t="shared" si="5"/>
        <v>1000</v>
      </c>
      <c r="G109" s="27" t="s">
        <v>38</v>
      </c>
      <c r="H109" s="27" t="s">
        <v>15</v>
      </c>
    </row>
    <row r="110" ht="20.1" customHeight="true" spans="1:8">
      <c r="A110" s="27" t="s">
        <v>247</v>
      </c>
      <c r="B110" s="27" t="s">
        <v>248</v>
      </c>
      <c r="C110" s="27" t="s">
        <v>12</v>
      </c>
      <c r="D110" s="27" t="s">
        <v>186</v>
      </c>
      <c r="E110" s="37">
        <v>2</v>
      </c>
      <c r="F110" s="38">
        <f t="shared" si="5"/>
        <v>1000</v>
      </c>
      <c r="G110" s="27" t="s">
        <v>38</v>
      </c>
      <c r="H110" s="27" t="s">
        <v>15</v>
      </c>
    </row>
    <row r="111" ht="20.1" customHeight="true" spans="1:8">
      <c r="A111" s="27" t="s">
        <v>249</v>
      </c>
      <c r="B111" s="27" t="s">
        <v>250</v>
      </c>
      <c r="C111" s="27" t="s">
        <v>20</v>
      </c>
      <c r="D111" s="27" t="s">
        <v>186</v>
      </c>
      <c r="E111" s="37">
        <v>1</v>
      </c>
      <c r="F111" s="38">
        <f t="shared" si="5"/>
        <v>500</v>
      </c>
      <c r="G111" s="27" t="s">
        <v>38</v>
      </c>
      <c r="H111" s="27" t="s">
        <v>15</v>
      </c>
    </row>
    <row r="112" ht="20.1" customHeight="true" spans="1:8">
      <c r="A112" s="27" t="s">
        <v>251</v>
      </c>
      <c r="B112" s="27" t="s">
        <v>252</v>
      </c>
      <c r="C112" s="27" t="s">
        <v>12</v>
      </c>
      <c r="D112" s="27" t="s">
        <v>186</v>
      </c>
      <c r="E112" s="37">
        <v>2</v>
      </c>
      <c r="F112" s="38">
        <f t="shared" si="5"/>
        <v>1000</v>
      </c>
      <c r="G112" s="27" t="s">
        <v>38</v>
      </c>
      <c r="H112" s="27" t="s">
        <v>15</v>
      </c>
    </row>
    <row r="113" ht="20.1" customHeight="true" spans="1:8">
      <c r="A113" s="27" t="s">
        <v>253</v>
      </c>
      <c r="B113" s="27" t="s">
        <v>254</v>
      </c>
      <c r="C113" s="27" t="s">
        <v>12</v>
      </c>
      <c r="D113" s="27" t="s">
        <v>186</v>
      </c>
      <c r="E113" s="37">
        <v>1</v>
      </c>
      <c r="F113" s="38">
        <f t="shared" si="5"/>
        <v>500</v>
      </c>
      <c r="G113" s="27" t="s">
        <v>38</v>
      </c>
      <c r="H113" s="27" t="s">
        <v>15</v>
      </c>
    </row>
    <row r="114" ht="20.1" customHeight="true" spans="1:8">
      <c r="A114" s="27" t="s">
        <v>255</v>
      </c>
      <c r="B114" s="27" t="s">
        <v>256</v>
      </c>
      <c r="C114" s="27" t="s">
        <v>12</v>
      </c>
      <c r="D114" s="27" t="s">
        <v>186</v>
      </c>
      <c r="E114" s="37">
        <v>2</v>
      </c>
      <c r="F114" s="38">
        <f t="shared" si="5"/>
        <v>1000</v>
      </c>
      <c r="G114" s="27" t="s">
        <v>38</v>
      </c>
      <c r="H114" s="27" t="s">
        <v>15</v>
      </c>
    </row>
    <row r="115" ht="20.1" customHeight="true" spans="1:8">
      <c r="A115" s="27" t="s">
        <v>257</v>
      </c>
      <c r="B115" s="27" t="s">
        <v>258</v>
      </c>
      <c r="C115" s="27" t="s">
        <v>12</v>
      </c>
      <c r="D115" s="27" t="s">
        <v>186</v>
      </c>
      <c r="E115" s="37">
        <v>2</v>
      </c>
      <c r="F115" s="38">
        <f t="shared" si="5"/>
        <v>1000</v>
      </c>
      <c r="G115" s="27" t="s">
        <v>38</v>
      </c>
      <c r="H115" s="27" t="s">
        <v>15</v>
      </c>
    </row>
    <row r="116" ht="20.1" customHeight="true" spans="1:8">
      <c r="A116" s="27" t="s">
        <v>259</v>
      </c>
      <c r="B116" s="27" t="s">
        <v>260</v>
      </c>
      <c r="C116" s="27" t="s">
        <v>12</v>
      </c>
      <c r="D116" s="27" t="s">
        <v>186</v>
      </c>
      <c r="E116" s="37">
        <v>1</v>
      </c>
      <c r="F116" s="38">
        <f t="shared" si="5"/>
        <v>500</v>
      </c>
      <c r="G116" s="27" t="s">
        <v>38</v>
      </c>
      <c r="H116" s="27" t="s">
        <v>15</v>
      </c>
    </row>
    <row r="117" ht="20.1" customHeight="true" spans="1:8">
      <c r="A117" s="27" t="s">
        <v>261</v>
      </c>
      <c r="B117" s="27" t="s">
        <v>262</v>
      </c>
      <c r="C117" s="27" t="s">
        <v>12</v>
      </c>
      <c r="D117" s="27" t="s">
        <v>186</v>
      </c>
      <c r="E117" s="37">
        <v>2</v>
      </c>
      <c r="F117" s="38">
        <f t="shared" si="5"/>
        <v>1000</v>
      </c>
      <c r="G117" s="27" t="s">
        <v>38</v>
      </c>
      <c r="H117" s="27" t="s">
        <v>15</v>
      </c>
    </row>
    <row r="118" ht="20.1" customHeight="true" spans="1:8">
      <c r="A118" s="27" t="s">
        <v>263</v>
      </c>
      <c r="B118" s="27" t="s">
        <v>264</v>
      </c>
      <c r="C118" s="27" t="s">
        <v>12</v>
      </c>
      <c r="D118" s="27" t="s">
        <v>186</v>
      </c>
      <c r="E118" s="37">
        <v>2</v>
      </c>
      <c r="F118" s="38">
        <f t="shared" si="5"/>
        <v>1000</v>
      </c>
      <c r="G118" s="27" t="s">
        <v>38</v>
      </c>
      <c r="H118" s="27" t="s">
        <v>29</v>
      </c>
    </row>
    <row r="119" ht="20.1" customHeight="true" spans="1:8">
      <c r="A119" s="27" t="s">
        <v>265</v>
      </c>
      <c r="B119" s="27" t="s">
        <v>266</v>
      </c>
      <c r="C119" s="27" t="s">
        <v>20</v>
      </c>
      <c r="D119" s="27" t="s">
        <v>186</v>
      </c>
      <c r="E119" s="37">
        <v>1</v>
      </c>
      <c r="F119" s="38">
        <f t="shared" si="5"/>
        <v>500</v>
      </c>
      <c r="G119" s="27" t="s">
        <v>38</v>
      </c>
      <c r="H119" s="27" t="s">
        <v>29</v>
      </c>
    </row>
    <row r="120" ht="20.1" customHeight="true" spans="1:8">
      <c r="A120" s="27" t="s">
        <v>267</v>
      </c>
      <c r="B120" s="27" t="s">
        <v>268</v>
      </c>
      <c r="C120" s="27" t="s">
        <v>12</v>
      </c>
      <c r="D120" s="27" t="s">
        <v>186</v>
      </c>
      <c r="E120" s="37">
        <v>1</v>
      </c>
      <c r="F120" s="38">
        <f t="shared" si="5"/>
        <v>500</v>
      </c>
      <c r="G120" s="27" t="s">
        <v>38</v>
      </c>
      <c r="H120" s="27" t="s">
        <v>29</v>
      </c>
    </row>
    <row r="121" ht="20.1" customHeight="true" spans="1:8">
      <c r="A121" s="27" t="s">
        <v>269</v>
      </c>
      <c r="B121" s="27" t="s">
        <v>270</v>
      </c>
      <c r="C121" s="27" t="s">
        <v>20</v>
      </c>
      <c r="D121" s="27" t="s">
        <v>186</v>
      </c>
      <c r="E121" s="37">
        <v>1</v>
      </c>
      <c r="F121" s="38">
        <f t="shared" si="5"/>
        <v>500</v>
      </c>
      <c r="G121" s="27" t="s">
        <v>38</v>
      </c>
      <c r="H121" s="27" t="s">
        <v>29</v>
      </c>
    </row>
    <row r="122" ht="20.1" customHeight="true" spans="1:8">
      <c r="A122" s="27" t="s">
        <v>271</v>
      </c>
      <c r="B122" s="27" t="s">
        <v>272</v>
      </c>
      <c r="C122" s="27" t="s">
        <v>20</v>
      </c>
      <c r="D122" s="27" t="s">
        <v>186</v>
      </c>
      <c r="E122" s="37">
        <v>1</v>
      </c>
      <c r="F122" s="38">
        <f t="shared" si="5"/>
        <v>500</v>
      </c>
      <c r="G122" s="27" t="s">
        <v>38</v>
      </c>
      <c r="H122" s="27" t="s">
        <v>29</v>
      </c>
    </row>
    <row r="123" ht="20.1" customHeight="true" spans="1:8">
      <c r="A123" s="27" t="s">
        <v>273</v>
      </c>
      <c r="B123" s="27" t="s">
        <v>274</v>
      </c>
      <c r="C123" s="27" t="s">
        <v>20</v>
      </c>
      <c r="D123" s="27" t="s">
        <v>186</v>
      </c>
      <c r="E123" s="37">
        <v>1</v>
      </c>
      <c r="F123" s="38">
        <f t="shared" si="5"/>
        <v>500</v>
      </c>
      <c r="G123" s="27" t="s">
        <v>38</v>
      </c>
      <c r="H123" s="27" t="s">
        <v>209</v>
      </c>
    </row>
    <row r="124" ht="20.1" customHeight="true" spans="1:8">
      <c r="A124" s="27" t="s">
        <v>275</v>
      </c>
      <c r="B124" s="27" t="s">
        <v>276</v>
      </c>
      <c r="C124" s="27" t="s">
        <v>20</v>
      </c>
      <c r="D124" s="27" t="s">
        <v>186</v>
      </c>
      <c r="E124" s="37">
        <v>1</v>
      </c>
      <c r="F124" s="38">
        <f t="shared" si="5"/>
        <v>500</v>
      </c>
      <c r="G124" s="27" t="s">
        <v>38</v>
      </c>
      <c r="H124" s="27" t="s">
        <v>209</v>
      </c>
    </row>
    <row r="125" ht="20.1" customHeight="true" spans="1:8">
      <c r="A125" s="27" t="s">
        <v>277</v>
      </c>
      <c r="B125" s="27" t="s">
        <v>278</v>
      </c>
      <c r="C125" s="27" t="s">
        <v>12</v>
      </c>
      <c r="D125" s="27" t="s">
        <v>186</v>
      </c>
      <c r="E125" s="37">
        <v>2</v>
      </c>
      <c r="F125" s="38">
        <f t="shared" si="5"/>
        <v>1000</v>
      </c>
      <c r="G125" s="27" t="s">
        <v>38</v>
      </c>
      <c r="H125" s="27" t="s">
        <v>209</v>
      </c>
    </row>
    <row r="126" ht="20.1" customHeight="true" spans="1:8">
      <c r="A126" s="27" t="s">
        <v>279</v>
      </c>
      <c r="B126" s="27" t="s">
        <v>280</v>
      </c>
      <c r="C126" s="27" t="s">
        <v>12</v>
      </c>
      <c r="D126" s="27" t="s">
        <v>186</v>
      </c>
      <c r="E126" s="37">
        <v>2</v>
      </c>
      <c r="F126" s="38">
        <f t="shared" si="5"/>
        <v>1000</v>
      </c>
      <c r="G126" s="27" t="s">
        <v>38</v>
      </c>
      <c r="H126" s="27" t="s">
        <v>209</v>
      </c>
    </row>
    <row r="127" ht="20.1" customHeight="true" spans="1:8">
      <c r="A127" s="27" t="s">
        <v>281</v>
      </c>
      <c r="B127" s="27" t="s">
        <v>282</v>
      </c>
      <c r="C127" s="27" t="s">
        <v>12</v>
      </c>
      <c r="D127" s="27" t="s">
        <v>186</v>
      </c>
      <c r="E127" s="37">
        <v>1</v>
      </c>
      <c r="F127" s="38">
        <f t="shared" si="5"/>
        <v>500</v>
      </c>
      <c r="G127" s="27" t="s">
        <v>38</v>
      </c>
      <c r="H127" s="27" t="s">
        <v>209</v>
      </c>
    </row>
    <row r="128" ht="20.1" customHeight="true" spans="1:8">
      <c r="A128" s="27" t="s">
        <v>283</v>
      </c>
      <c r="B128" s="27" t="s">
        <v>284</v>
      </c>
      <c r="C128" s="27" t="s">
        <v>12</v>
      </c>
      <c r="D128" s="27" t="s">
        <v>186</v>
      </c>
      <c r="E128" s="37">
        <v>4</v>
      </c>
      <c r="F128" s="38">
        <f t="shared" si="5"/>
        <v>2000</v>
      </c>
      <c r="G128" s="27" t="s">
        <v>38</v>
      </c>
      <c r="H128" s="27" t="s">
        <v>209</v>
      </c>
    </row>
    <row r="129" ht="20.1" customHeight="true" spans="1:8">
      <c r="A129" s="27" t="s">
        <v>285</v>
      </c>
      <c r="B129" s="27" t="s">
        <v>286</v>
      </c>
      <c r="C129" s="27" t="s">
        <v>12</v>
      </c>
      <c r="D129" s="27" t="s">
        <v>186</v>
      </c>
      <c r="E129" s="37">
        <v>4</v>
      </c>
      <c r="F129" s="38">
        <f t="shared" si="5"/>
        <v>2000</v>
      </c>
      <c r="G129" s="27" t="s">
        <v>38</v>
      </c>
      <c r="H129" s="27" t="s">
        <v>218</v>
      </c>
    </row>
    <row r="130" ht="20.1" customHeight="true" spans="1:8">
      <c r="A130" s="27" t="s">
        <v>287</v>
      </c>
      <c r="B130" s="27" t="s">
        <v>288</v>
      </c>
      <c r="C130" s="27" t="s">
        <v>20</v>
      </c>
      <c r="D130" s="27" t="s">
        <v>186</v>
      </c>
      <c r="E130" s="37">
        <v>1</v>
      </c>
      <c r="F130" s="38">
        <f t="shared" si="5"/>
        <v>500</v>
      </c>
      <c r="G130" s="27" t="s">
        <v>38</v>
      </c>
      <c r="H130" s="27" t="s">
        <v>218</v>
      </c>
    </row>
    <row r="131" ht="20.1" customHeight="true" spans="1:8">
      <c r="A131" s="27" t="s">
        <v>289</v>
      </c>
      <c r="B131" s="27" t="s">
        <v>290</v>
      </c>
      <c r="C131" s="27" t="s">
        <v>12</v>
      </c>
      <c r="D131" s="27" t="s">
        <v>186</v>
      </c>
      <c r="E131" s="37">
        <v>2</v>
      </c>
      <c r="F131" s="38">
        <f t="shared" si="5"/>
        <v>1000</v>
      </c>
      <c r="G131" s="27" t="s">
        <v>38</v>
      </c>
      <c r="H131" s="27" t="s">
        <v>230</v>
      </c>
    </row>
    <row r="132" ht="20.1" customHeight="true" spans="1:8">
      <c r="A132" s="27" t="s">
        <v>291</v>
      </c>
      <c r="B132" s="27" t="s">
        <v>292</v>
      </c>
      <c r="C132" s="27" t="s">
        <v>12</v>
      </c>
      <c r="D132" s="27" t="s">
        <v>186</v>
      </c>
      <c r="E132" s="37">
        <v>1</v>
      </c>
      <c r="F132" s="38">
        <f t="shared" si="5"/>
        <v>500</v>
      </c>
      <c r="G132" s="27" t="s">
        <v>38</v>
      </c>
      <c r="H132" s="27" t="s">
        <v>230</v>
      </c>
    </row>
    <row r="133" customFormat="true" ht="20.1" customHeight="true" spans="1:8">
      <c r="A133" s="27" t="s">
        <v>293</v>
      </c>
      <c r="B133" s="27" t="s">
        <v>294</v>
      </c>
      <c r="C133" s="27" t="s">
        <v>20</v>
      </c>
      <c r="D133" s="27" t="s">
        <v>186</v>
      </c>
      <c r="E133" s="37">
        <v>1</v>
      </c>
      <c r="F133" s="38">
        <f t="shared" si="5"/>
        <v>500</v>
      </c>
      <c r="G133" s="27" t="s">
        <v>38</v>
      </c>
      <c r="H133" s="27" t="s">
        <v>35</v>
      </c>
    </row>
    <row r="134" customFormat="true" ht="20.1" customHeight="true" spans="1:8">
      <c r="A134" s="27" t="s">
        <v>295</v>
      </c>
      <c r="B134" s="46" t="s">
        <v>296</v>
      </c>
      <c r="C134" s="27" t="s">
        <v>20</v>
      </c>
      <c r="D134" s="27" t="s">
        <v>186</v>
      </c>
      <c r="E134" s="37">
        <v>1</v>
      </c>
      <c r="F134" s="38">
        <f t="shared" si="5"/>
        <v>500</v>
      </c>
      <c r="G134" s="27" t="s">
        <v>38</v>
      </c>
      <c r="H134" s="27" t="s">
        <v>123</v>
      </c>
    </row>
    <row r="135" s="3" customFormat="true" ht="20.1" customHeight="true" spans="1:8">
      <c r="A135" s="27" t="s">
        <v>297</v>
      </c>
      <c r="B135" s="31" t="s">
        <v>298</v>
      </c>
      <c r="C135" s="31" t="s">
        <v>12</v>
      </c>
      <c r="D135" s="31" t="s">
        <v>299</v>
      </c>
      <c r="E135" s="40">
        <v>2</v>
      </c>
      <c r="F135" s="38">
        <f t="shared" ref="F135:F140" si="6">E135*520</f>
        <v>1040</v>
      </c>
      <c r="G135" s="31" t="s">
        <v>14</v>
      </c>
      <c r="H135" s="31" t="s">
        <v>15</v>
      </c>
    </row>
    <row r="136" s="3" customFormat="true" ht="20.1" customHeight="true" spans="1:8">
      <c r="A136" s="27" t="s">
        <v>300</v>
      </c>
      <c r="B136" s="31" t="s">
        <v>301</v>
      </c>
      <c r="C136" s="31" t="s">
        <v>20</v>
      </c>
      <c r="D136" s="31" t="s">
        <v>299</v>
      </c>
      <c r="E136" s="40">
        <v>1</v>
      </c>
      <c r="F136" s="38">
        <f t="shared" si="6"/>
        <v>520</v>
      </c>
      <c r="G136" s="31" t="s">
        <v>14</v>
      </c>
      <c r="H136" s="31" t="s">
        <v>15</v>
      </c>
    </row>
    <row r="137" s="3" customFormat="true" ht="20.1" customHeight="true" spans="1:8">
      <c r="A137" s="27" t="s">
        <v>302</v>
      </c>
      <c r="B137" s="31" t="s">
        <v>303</v>
      </c>
      <c r="C137" s="31" t="s">
        <v>12</v>
      </c>
      <c r="D137" s="31" t="s">
        <v>299</v>
      </c>
      <c r="E137" s="40">
        <v>3</v>
      </c>
      <c r="F137" s="38">
        <f t="shared" si="6"/>
        <v>1560</v>
      </c>
      <c r="G137" s="31" t="s">
        <v>14</v>
      </c>
      <c r="H137" s="31" t="s">
        <v>154</v>
      </c>
    </row>
    <row r="138" s="3" customFormat="true" ht="20.1" customHeight="true" spans="1:8">
      <c r="A138" s="27" t="s">
        <v>304</v>
      </c>
      <c r="B138" s="31" t="s">
        <v>305</v>
      </c>
      <c r="C138" s="31" t="s">
        <v>12</v>
      </c>
      <c r="D138" s="31" t="s">
        <v>299</v>
      </c>
      <c r="E138" s="40">
        <v>4</v>
      </c>
      <c r="F138" s="38">
        <f t="shared" si="6"/>
        <v>2080</v>
      </c>
      <c r="G138" s="31" t="s">
        <v>14</v>
      </c>
      <c r="H138" s="31" t="s">
        <v>209</v>
      </c>
    </row>
    <row r="139" s="3" customFormat="true" ht="20.1" customHeight="true" spans="1:8">
      <c r="A139" s="27" t="s">
        <v>306</v>
      </c>
      <c r="B139" s="31" t="s">
        <v>307</v>
      </c>
      <c r="C139" s="31" t="s">
        <v>12</v>
      </c>
      <c r="D139" s="31" t="s">
        <v>299</v>
      </c>
      <c r="E139" s="40">
        <v>4</v>
      </c>
      <c r="F139" s="38">
        <f t="shared" si="6"/>
        <v>2080</v>
      </c>
      <c r="G139" s="31" t="s">
        <v>14</v>
      </c>
      <c r="H139" s="31" t="s">
        <v>209</v>
      </c>
    </row>
    <row r="140" s="3" customFormat="true" ht="20.1" customHeight="true" spans="1:8">
      <c r="A140" s="27" t="s">
        <v>308</v>
      </c>
      <c r="B140" s="31" t="s">
        <v>309</v>
      </c>
      <c r="C140" s="31" t="s">
        <v>20</v>
      </c>
      <c r="D140" s="31" t="s">
        <v>299</v>
      </c>
      <c r="E140" s="40">
        <v>2</v>
      </c>
      <c r="F140" s="38">
        <f t="shared" si="6"/>
        <v>1040</v>
      </c>
      <c r="G140" s="31" t="s">
        <v>14</v>
      </c>
      <c r="H140" s="31" t="s">
        <v>209</v>
      </c>
    </row>
    <row r="141" s="3" customFormat="true" ht="20.1" customHeight="true" spans="1:8">
      <c r="A141" s="27" t="s">
        <v>310</v>
      </c>
      <c r="B141" s="31" t="s">
        <v>311</v>
      </c>
      <c r="C141" s="31" t="s">
        <v>12</v>
      </c>
      <c r="D141" s="31" t="s">
        <v>299</v>
      </c>
      <c r="E141" s="40">
        <v>3</v>
      </c>
      <c r="F141" s="38">
        <f t="shared" ref="F141:F151" si="7">E141*500</f>
        <v>1500</v>
      </c>
      <c r="G141" s="31" t="s">
        <v>38</v>
      </c>
      <c r="H141" s="31" t="s">
        <v>15</v>
      </c>
    </row>
    <row r="142" s="3" customFormat="true" ht="20.1" customHeight="true" spans="1:8">
      <c r="A142" s="27" t="s">
        <v>312</v>
      </c>
      <c r="B142" s="31" t="s">
        <v>313</v>
      </c>
      <c r="C142" s="31" t="s">
        <v>12</v>
      </c>
      <c r="D142" s="31" t="s">
        <v>299</v>
      </c>
      <c r="E142" s="40">
        <v>2</v>
      </c>
      <c r="F142" s="38">
        <f t="shared" si="7"/>
        <v>1000</v>
      </c>
      <c r="G142" s="31" t="s">
        <v>38</v>
      </c>
      <c r="H142" s="31" t="s">
        <v>15</v>
      </c>
    </row>
    <row r="143" s="3" customFormat="true" ht="20.1" customHeight="true" spans="1:8">
      <c r="A143" s="27" t="s">
        <v>314</v>
      </c>
      <c r="B143" s="31" t="s">
        <v>315</v>
      </c>
      <c r="C143" s="31" t="s">
        <v>12</v>
      </c>
      <c r="D143" s="31" t="s">
        <v>299</v>
      </c>
      <c r="E143" s="40">
        <v>2</v>
      </c>
      <c r="F143" s="38">
        <f t="shared" si="7"/>
        <v>1000</v>
      </c>
      <c r="G143" s="31" t="s">
        <v>38</v>
      </c>
      <c r="H143" s="31" t="s">
        <v>15</v>
      </c>
    </row>
    <row r="144" s="3" customFormat="true" ht="20.1" customHeight="true" spans="1:8">
      <c r="A144" s="27" t="s">
        <v>316</v>
      </c>
      <c r="B144" s="31" t="s">
        <v>317</v>
      </c>
      <c r="C144" s="31" t="s">
        <v>12</v>
      </c>
      <c r="D144" s="31" t="s">
        <v>299</v>
      </c>
      <c r="E144" s="40">
        <v>2</v>
      </c>
      <c r="F144" s="38">
        <f t="shared" si="7"/>
        <v>1000</v>
      </c>
      <c r="G144" s="31" t="s">
        <v>38</v>
      </c>
      <c r="H144" s="31" t="s">
        <v>15</v>
      </c>
    </row>
    <row r="145" s="3" customFormat="true" ht="20.1" customHeight="true" spans="1:8">
      <c r="A145" s="27" t="s">
        <v>318</v>
      </c>
      <c r="B145" s="31" t="s">
        <v>319</v>
      </c>
      <c r="C145" s="31" t="s">
        <v>20</v>
      </c>
      <c r="D145" s="31" t="s">
        <v>299</v>
      </c>
      <c r="E145" s="40">
        <v>2</v>
      </c>
      <c r="F145" s="38">
        <f t="shared" si="7"/>
        <v>1000</v>
      </c>
      <c r="G145" s="31" t="s">
        <v>38</v>
      </c>
      <c r="H145" s="31" t="s">
        <v>15</v>
      </c>
    </row>
    <row r="146" s="3" customFormat="true" ht="20.1" customHeight="true" spans="1:8">
      <c r="A146" s="27" t="s">
        <v>320</v>
      </c>
      <c r="B146" s="31" t="s">
        <v>321</v>
      </c>
      <c r="C146" s="31" t="s">
        <v>20</v>
      </c>
      <c r="D146" s="31" t="s">
        <v>299</v>
      </c>
      <c r="E146" s="40">
        <v>1</v>
      </c>
      <c r="F146" s="38">
        <f t="shared" si="7"/>
        <v>500</v>
      </c>
      <c r="G146" s="31" t="s">
        <v>38</v>
      </c>
      <c r="H146" s="31" t="s">
        <v>15</v>
      </c>
    </row>
    <row r="147" s="3" customFormat="true" ht="20.1" customHeight="true" spans="1:8">
      <c r="A147" s="27" t="s">
        <v>322</v>
      </c>
      <c r="B147" s="31" t="s">
        <v>323</v>
      </c>
      <c r="C147" s="31" t="s">
        <v>12</v>
      </c>
      <c r="D147" s="31" t="s">
        <v>299</v>
      </c>
      <c r="E147" s="40">
        <v>2</v>
      </c>
      <c r="F147" s="38">
        <f t="shared" si="7"/>
        <v>1000</v>
      </c>
      <c r="G147" s="31" t="s">
        <v>38</v>
      </c>
      <c r="H147" s="31" t="s">
        <v>209</v>
      </c>
    </row>
    <row r="148" s="3" customFormat="true" ht="20.1" customHeight="true" spans="1:8">
      <c r="A148" s="27" t="s">
        <v>324</v>
      </c>
      <c r="B148" s="31" t="s">
        <v>325</v>
      </c>
      <c r="C148" s="31" t="s">
        <v>12</v>
      </c>
      <c r="D148" s="31" t="s">
        <v>299</v>
      </c>
      <c r="E148" s="40">
        <v>2</v>
      </c>
      <c r="F148" s="38">
        <f t="shared" si="7"/>
        <v>1000</v>
      </c>
      <c r="G148" s="31" t="s">
        <v>38</v>
      </c>
      <c r="H148" s="31" t="s">
        <v>209</v>
      </c>
    </row>
    <row r="149" s="3" customFormat="true" ht="20.1" customHeight="true" spans="1:8">
      <c r="A149" s="27" t="s">
        <v>326</v>
      </c>
      <c r="B149" s="27" t="s">
        <v>327</v>
      </c>
      <c r="C149" s="27" t="s">
        <v>20</v>
      </c>
      <c r="D149" s="31" t="s">
        <v>299</v>
      </c>
      <c r="E149" s="37">
        <v>3</v>
      </c>
      <c r="F149" s="38">
        <f t="shared" si="7"/>
        <v>1500</v>
      </c>
      <c r="G149" s="27" t="s">
        <v>38</v>
      </c>
      <c r="H149" s="27" t="s">
        <v>63</v>
      </c>
    </row>
    <row r="150" s="3" customFormat="true" ht="20.1" customHeight="true" spans="1:8">
      <c r="A150" s="27" t="s">
        <v>328</v>
      </c>
      <c r="B150" s="27" t="s">
        <v>329</v>
      </c>
      <c r="C150" s="27" t="s">
        <v>20</v>
      </c>
      <c r="D150" s="31" t="s">
        <v>299</v>
      </c>
      <c r="E150" s="40">
        <v>2</v>
      </c>
      <c r="F150" s="38">
        <f t="shared" si="7"/>
        <v>1000</v>
      </c>
      <c r="G150" s="27" t="s">
        <v>38</v>
      </c>
      <c r="H150" s="31" t="s">
        <v>230</v>
      </c>
    </row>
    <row r="151" s="3" customFormat="true" ht="20.1" customHeight="true" spans="1:8">
      <c r="A151" s="27" t="s">
        <v>330</v>
      </c>
      <c r="B151" s="27" t="s">
        <v>331</v>
      </c>
      <c r="C151" s="27" t="s">
        <v>12</v>
      </c>
      <c r="D151" s="31" t="s">
        <v>299</v>
      </c>
      <c r="E151" s="37">
        <v>4</v>
      </c>
      <c r="F151" s="38">
        <f t="shared" si="7"/>
        <v>2000</v>
      </c>
      <c r="G151" s="27" t="s">
        <v>38</v>
      </c>
      <c r="H151" s="27" t="s">
        <v>78</v>
      </c>
    </row>
    <row r="152" s="5" customFormat="true" ht="20" customHeight="true" spans="1:8">
      <c r="A152" s="27" t="s">
        <v>332</v>
      </c>
      <c r="B152" s="31" t="s">
        <v>333</v>
      </c>
      <c r="C152" s="27" t="s">
        <v>12</v>
      </c>
      <c r="D152" s="27" t="s">
        <v>334</v>
      </c>
      <c r="E152" s="37">
        <v>2</v>
      </c>
      <c r="F152" s="38">
        <f t="shared" ref="F152:F164" si="8">E152*520</f>
        <v>1040</v>
      </c>
      <c r="G152" s="27" t="s">
        <v>14</v>
      </c>
      <c r="H152" s="27" t="s">
        <v>15</v>
      </c>
    </row>
    <row r="153" s="5" customFormat="true" ht="20" customHeight="true" spans="1:8">
      <c r="A153" s="27" t="s">
        <v>335</v>
      </c>
      <c r="B153" s="31" t="s">
        <v>336</v>
      </c>
      <c r="C153" s="27" t="s">
        <v>12</v>
      </c>
      <c r="D153" s="27" t="s">
        <v>334</v>
      </c>
      <c r="E153" s="37">
        <v>1</v>
      </c>
      <c r="F153" s="38">
        <f t="shared" si="8"/>
        <v>520</v>
      </c>
      <c r="G153" s="27" t="s">
        <v>14</v>
      </c>
      <c r="H153" s="27" t="s">
        <v>15</v>
      </c>
    </row>
    <row r="154" s="5" customFormat="true" ht="20" customHeight="true" spans="1:8">
      <c r="A154" s="27" t="s">
        <v>337</v>
      </c>
      <c r="B154" s="27" t="s">
        <v>338</v>
      </c>
      <c r="C154" s="27" t="s">
        <v>20</v>
      </c>
      <c r="D154" s="27" t="s">
        <v>334</v>
      </c>
      <c r="E154" s="37">
        <v>1</v>
      </c>
      <c r="F154" s="38">
        <f t="shared" si="8"/>
        <v>520</v>
      </c>
      <c r="G154" s="27" t="s">
        <v>14</v>
      </c>
      <c r="H154" s="27" t="s">
        <v>15</v>
      </c>
    </row>
    <row r="155" s="5" customFormat="true" ht="20" customHeight="true" spans="1:8">
      <c r="A155" s="27" t="s">
        <v>339</v>
      </c>
      <c r="B155" s="27" t="s">
        <v>340</v>
      </c>
      <c r="C155" s="27" t="s">
        <v>12</v>
      </c>
      <c r="D155" s="27" t="s">
        <v>334</v>
      </c>
      <c r="E155" s="37">
        <v>2</v>
      </c>
      <c r="F155" s="38">
        <f t="shared" si="8"/>
        <v>1040</v>
      </c>
      <c r="G155" s="27" t="s">
        <v>14</v>
      </c>
      <c r="H155" s="27" t="s">
        <v>15</v>
      </c>
    </row>
    <row r="156" s="5" customFormat="true" ht="20" customHeight="true" spans="1:8">
      <c r="A156" s="27" t="s">
        <v>341</v>
      </c>
      <c r="B156" s="31" t="s">
        <v>342</v>
      </c>
      <c r="C156" s="27" t="s">
        <v>12</v>
      </c>
      <c r="D156" s="27" t="s">
        <v>334</v>
      </c>
      <c r="E156" s="37">
        <v>2</v>
      </c>
      <c r="F156" s="38">
        <f t="shared" si="8"/>
        <v>1040</v>
      </c>
      <c r="G156" s="27" t="s">
        <v>14</v>
      </c>
      <c r="H156" s="27" t="s">
        <v>29</v>
      </c>
    </row>
    <row r="157" s="5" customFormat="true" ht="20" customHeight="true" spans="1:8">
      <c r="A157" s="27" t="s">
        <v>343</v>
      </c>
      <c r="B157" s="31" t="s">
        <v>344</v>
      </c>
      <c r="C157" s="27" t="s">
        <v>12</v>
      </c>
      <c r="D157" s="27" t="s">
        <v>334</v>
      </c>
      <c r="E157" s="37">
        <v>3</v>
      </c>
      <c r="F157" s="38">
        <f t="shared" si="8"/>
        <v>1560</v>
      </c>
      <c r="G157" s="27" t="s">
        <v>14</v>
      </c>
      <c r="H157" s="27" t="s">
        <v>29</v>
      </c>
    </row>
    <row r="158" s="5" customFormat="true" ht="20" customHeight="true" spans="1:8">
      <c r="A158" s="27" t="s">
        <v>345</v>
      </c>
      <c r="B158" s="31" t="s">
        <v>346</v>
      </c>
      <c r="C158" s="27" t="s">
        <v>12</v>
      </c>
      <c r="D158" s="27" t="s">
        <v>334</v>
      </c>
      <c r="E158" s="37">
        <v>3</v>
      </c>
      <c r="F158" s="38">
        <f t="shared" si="8"/>
        <v>1560</v>
      </c>
      <c r="G158" s="27" t="s">
        <v>14</v>
      </c>
      <c r="H158" s="27" t="s">
        <v>29</v>
      </c>
    </row>
    <row r="159" s="5" customFormat="true" ht="20" customHeight="true" spans="1:8">
      <c r="A159" s="27" t="s">
        <v>347</v>
      </c>
      <c r="B159" s="31" t="s">
        <v>348</v>
      </c>
      <c r="C159" s="27" t="s">
        <v>12</v>
      </c>
      <c r="D159" s="27" t="s">
        <v>334</v>
      </c>
      <c r="E159" s="37">
        <v>3</v>
      </c>
      <c r="F159" s="38">
        <f t="shared" si="8"/>
        <v>1560</v>
      </c>
      <c r="G159" s="27" t="s">
        <v>14</v>
      </c>
      <c r="H159" s="27" t="s">
        <v>349</v>
      </c>
    </row>
    <row r="160" s="5" customFormat="true" ht="20" customHeight="true" spans="1:8">
      <c r="A160" s="27" t="s">
        <v>350</v>
      </c>
      <c r="B160" s="31" t="s">
        <v>351</v>
      </c>
      <c r="C160" s="27" t="s">
        <v>12</v>
      </c>
      <c r="D160" s="27" t="s">
        <v>334</v>
      </c>
      <c r="E160" s="37">
        <v>4</v>
      </c>
      <c r="F160" s="38">
        <f t="shared" si="8"/>
        <v>2080</v>
      </c>
      <c r="G160" s="27" t="s">
        <v>14</v>
      </c>
      <c r="H160" s="27" t="s">
        <v>349</v>
      </c>
    </row>
    <row r="161" s="5" customFormat="true" ht="20" customHeight="true" spans="1:8">
      <c r="A161" s="27" t="s">
        <v>352</v>
      </c>
      <c r="B161" s="27" t="s">
        <v>353</v>
      </c>
      <c r="C161" s="27" t="s">
        <v>12</v>
      </c>
      <c r="D161" s="27" t="s">
        <v>334</v>
      </c>
      <c r="E161" s="37">
        <v>2</v>
      </c>
      <c r="F161" s="38">
        <f t="shared" si="8"/>
        <v>1040</v>
      </c>
      <c r="G161" s="27" t="s">
        <v>14</v>
      </c>
      <c r="H161" s="27" t="s">
        <v>115</v>
      </c>
    </row>
    <row r="162" s="5" customFormat="true" ht="20" customHeight="true" spans="1:8">
      <c r="A162" s="27" t="s">
        <v>354</v>
      </c>
      <c r="B162" s="27" t="s">
        <v>355</v>
      </c>
      <c r="C162" s="27" t="s">
        <v>20</v>
      </c>
      <c r="D162" s="27" t="s">
        <v>334</v>
      </c>
      <c r="E162" s="37">
        <v>2</v>
      </c>
      <c r="F162" s="38">
        <f t="shared" si="8"/>
        <v>1040</v>
      </c>
      <c r="G162" s="27" t="s">
        <v>14</v>
      </c>
      <c r="H162" s="27" t="s">
        <v>356</v>
      </c>
    </row>
    <row r="163" s="5" customFormat="true" ht="20" customHeight="true" spans="1:8">
      <c r="A163" s="27" t="s">
        <v>357</v>
      </c>
      <c r="B163" s="27" t="s">
        <v>358</v>
      </c>
      <c r="C163" s="27" t="s">
        <v>12</v>
      </c>
      <c r="D163" s="27" t="s">
        <v>334</v>
      </c>
      <c r="E163" s="37">
        <v>2</v>
      </c>
      <c r="F163" s="38">
        <f t="shared" si="8"/>
        <v>1040</v>
      </c>
      <c r="G163" s="27" t="s">
        <v>14</v>
      </c>
      <c r="H163" s="27" t="s">
        <v>73</v>
      </c>
    </row>
    <row r="164" s="5" customFormat="true" ht="20" customHeight="true" spans="1:8">
      <c r="A164" s="27" t="s">
        <v>359</v>
      </c>
      <c r="B164" s="44" t="s">
        <v>360</v>
      </c>
      <c r="C164" s="27" t="s">
        <v>12</v>
      </c>
      <c r="D164" s="27" t="s">
        <v>334</v>
      </c>
      <c r="E164" s="37">
        <v>2</v>
      </c>
      <c r="F164" s="38">
        <f t="shared" si="8"/>
        <v>1040</v>
      </c>
      <c r="G164" s="27" t="s">
        <v>14</v>
      </c>
      <c r="H164" s="27" t="s">
        <v>123</v>
      </c>
    </row>
    <row r="165" s="5" customFormat="true" ht="20" customHeight="true" spans="1:8">
      <c r="A165" s="27" t="s">
        <v>361</v>
      </c>
      <c r="B165" s="31" t="s">
        <v>362</v>
      </c>
      <c r="C165" s="27" t="s">
        <v>12</v>
      </c>
      <c r="D165" s="27" t="s">
        <v>334</v>
      </c>
      <c r="E165" s="37">
        <v>5</v>
      </c>
      <c r="F165" s="45">
        <f>E165*510</f>
        <v>2550</v>
      </c>
      <c r="G165" s="27" t="s">
        <v>235</v>
      </c>
      <c r="H165" s="27" t="s">
        <v>349</v>
      </c>
    </row>
    <row r="166" s="5" customFormat="true" ht="20" customHeight="true" spans="1:8">
      <c r="A166" s="27" t="s">
        <v>363</v>
      </c>
      <c r="B166" s="31" t="s">
        <v>364</v>
      </c>
      <c r="C166" s="27" t="s">
        <v>12</v>
      </c>
      <c r="D166" s="27" t="s">
        <v>334</v>
      </c>
      <c r="E166" s="37">
        <v>5</v>
      </c>
      <c r="F166" s="45">
        <f>E166*510</f>
        <v>2550</v>
      </c>
      <c r="G166" s="27" t="s">
        <v>235</v>
      </c>
      <c r="H166" s="27" t="s">
        <v>73</v>
      </c>
    </row>
    <row r="167" s="5" customFormat="true" ht="20" customHeight="true" spans="1:8">
      <c r="A167" s="27" t="s">
        <v>365</v>
      </c>
      <c r="B167" s="31" t="s">
        <v>366</v>
      </c>
      <c r="C167" s="27" t="s">
        <v>12</v>
      </c>
      <c r="D167" s="27" t="s">
        <v>334</v>
      </c>
      <c r="E167" s="37">
        <v>1</v>
      </c>
      <c r="F167" s="38">
        <f t="shared" ref="F167:F207" si="9">E167*500</f>
        <v>500</v>
      </c>
      <c r="G167" s="27" t="s">
        <v>38</v>
      </c>
      <c r="H167" s="27" t="s">
        <v>15</v>
      </c>
    </row>
    <row r="168" s="6" customFormat="true" ht="18" customHeight="true" spans="1:8">
      <c r="A168" s="27" t="s">
        <v>367</v>
      </c>
      <c r="B168" s="47" t="s">
        <v>368</v>
      </c>
      <c r="C168" s="47" t="s">
        <v>20</v>
      </c>
      <c r="D168" s="27" t="s">
        <v>334</v>
      </c>
      <c r="E168" s="48">
        <v>1</v>
      </c>
      <c r="F168" s="38">
        <f t="shared" si="9"/>
        <v>500</v>
      </c>
      <c r="G168" s="47" t="s">
        <v>38</v>
      </c>
      <c r="H168" s="47" t="s">
        <v>15</v>
      </c>
    </row>
    <row r="169" s="3" customFormat="true" ht="20" customHeight="true" spans="1:8">
      <c r="A169" s="27" t="s">
        <v>369</v>
      </c>
      <c r="B169" s="31" t="s">
        <v>370</v>
      </c>
      <c r="C169" s="31" t="s">
        <v>20</v>
      </c>
      <c r="D169" s="27" t="s">
        <v>334</v>
      </c>
      <c r="E169" s="40">
        <v>1</v>
      </c>
      <c r="F169" s="38">
        <f t="shared" si="9"/>
        <v>500</v>
      </c>
      <c r="G169" s="31" t="s">
        <v>38</v>
      </c>
      <c r="H169" s="31" t="s">
        <v>15</v>
      </c>
    </row>
    <row r="170" s="5" customFormat="true" ht="20" customHeight="true" spans="1:8">
      <c r="A170" s="27" t="s">
        <v>371</v>
      </c>
      <c r="B170" s="27" t="s">
        <v>372</v>
      </c>
      <c r="C170" s="27" t="s">
        <v>12</v>
      </c>
      <c r="D170" s="27" t="s">
        <v>334</v>
      </c>
      <c r="E170" s="37">
        <v>1</v>
      </c>
      <c r="F170" s="38">
        <f t="shared" si="9"/>
        <v>500</v>
      </c>
      <c r="G170" s="27" t="s">
        <v>38</v>
      </c>
      <c r="H170" s="27" t="s">
        <v>15</v>
      </c>
    </row>
    <row r="171" s="5" customFormat="true" ht="20" customHeight="true" spans="1:8">
      <c r="A171" s="27" t="s">
        <v>373</v>
      </c>
      <c r="B171" s="27" t="s">
        <v>374</v>
      </c>
      <c r="C171" s="27" t="s">
        <v>20</v>
      </c>
      <c r="D171" s="27" t="s">
        <v>334</v>
      </c>
      <c r="E171" s="37">
        <v>3</v>
      </c>
      <c r="F171" s="38">
        <f t="shared" si="9"/>
        <v>1500</v>
      </c>
      <c r="G171" s="27" t="s">
        <v>38</v>
      </c>
      <c r="H171" s="27" t="s">
        <v>15</v>
      </c>
    </row>
    <row r="172" s="5" customFormat="true" ht="20" customHeight="true" spans="1:8">
      <c r="A172" s="27" t="s">
        <v>375</v>
      </c>
      <c r="B172" s="27" t="s">
        <v>376</v>
      </c>
      <c r="C172" s="27" t="s">
        <v>12</v>
      </c>
      <c r="D172" s="27" t="s">
        <v>334</v>
      </c>
      <c r="E172" s="37">
        <v>2</v>
      </c>
      <c r="F172" s="38">
        <f t="shared" si="9"/>
        <v>1000</v>
      </c>
      <c r="G172" s="27" t="s">
        <v>38</v>
      </c>
      <c r="H172" s="27" t="s">
        <v>15</v>
      </c>
    </row>
    <row r="173" s="5" customFormat="true" ht="20" customHeight="true" spans="1:8">
      <c r="A173" s="27" t="s">
        <v>377</v>
      </c>
      <c r="B173" s="27" t="s">
        <v>378</v>
      </c>
      <c r="C173" s="27" t="s">
        <v>12</v>
      </c>
      <c r="D173" s="27" t="s">
        <v>334</v>
      </c>
      <c r="E173" s="37">
        <v>2</v>
      </c>
      <c r="F173" s="38">
        <f t="shared" si="9"/>
        <v>1000</v>
      </c>
      <c r="G173" s="27" t="s">
        <v>38</v>
      </c>
      <c r="H173" s="27" t="s">
        <v>15</v>
      </c>
    </row>
    <row r="174" s="5" customFormat="true" ht="20" customHeight="true" spans="1:8">
      <c r="A174" s="27" t="s">
        <v>379</v>
      </c>
      <c r="B174" s="27" t="s">
        <v>380</v>
      </c>
      <c r="C174" s="27" t="s">
        <v>12</v>
      </c>
      <c r="D174" s="27" t="s">
        <v>334</v>
      </c>
      <c r="E174" s="37">
        <v>2</v>
      </c>
      <c r="F174" s="38">
        <f t="shared" si="9"/>
        <v>1000</v>
      </c>
      <c r="G174" s="27" t="s">
        <v>38</v>
      </c>
      <c r="H174" s="27" t="s">
        <v>15</v>
      </c>
    </row>
    <row r="175" s="5" customFormat="true" ht="20" customHeight="true" spans="1:8">
      <c r="A175" s="27" t="s">
        <v>381</v>
      </c>
      <c r="B175" s="27" t="s">
        <v>382</v>
      </c>
      <c r="C175" s="27" t="s">
        <v>12</v>
      </c>
      <c r="D175" s="27" t="s">
        <v>334</v>
      </c>
      <c r="E175" s="37">
        <v>2</v>
      </c>
      <c r="F175" s="38">
        <f t="shared" si="9"/>
        <v>1000</v>
      </c>
      <c r="G175" s="27" t="s">
        <v>38</v>
      </c>
      <c r="H175" s="27" t="s">
        <v>15</v>
      </c>
    </row>
    <row r="176" s="5" customFormat="true" ht="20" customHeight="true" spans="1:8">
      <c r="A176" s="27" t="s">
        <v>383</v>
      </c>
      <c r="B176" s="27" t="s">
        <v>384</v>
      </c>
      <c r="C176" s="27" t="s">
        <v>20</v>
      </c>
      <c r="D176" s="27" t="s">
        <v>334</v>
      </c>
      <c r="E176" s="37">
        <v>1</v>
      </c>
      <c r="F176" s="38">
        <f t="shared" si="9"/>
        <v>500</v>
      </c>
      <c r="G176" s="27" t="s">
        <v>38</v>
      </c>
      <c r="H176" s="27" t="s">
        <v>15</v>
      </c>
    </row>
    <row r="177" s="5" customFormat="true" ht="20" customHeight="true" spans="1:8">
      <c r="A177" s="27" t="s">
        <v>385</v>
      </c>
      <c r="B177" s="27" t="s">
        <v>386</v>
      </c>
      <c r="C177" s="27" t="s">
        <v>12</v>
      </c>
      <c r="D177" s="27" t="s">
        <v>334</v>
      </c>
      <c r="E177" s="37">
        <v>2</v>
      </c>
      <c r="F177" s="38">
        <f t="shared" si="9"/>
        <v>1000</v>
      </c>
      <c r="G177" s="27" t="s">
        <v>38</v>
      </c>
      <c r="H177" s="27" t="s">
        <v>15</v>
      </c>
    </row>
    <row r="178" s="5" customFormat="true" ht="20" customHeight="true" spans="1:8">
      <c r="A178" s="27" t="s">
        <v>387</v>
      </c>
      <c r="B178" s="27" t="s">
        <v>388</v>
      </c>
      <c r="C178" s="27" t="s">
        <v>12</v>
      </c>
      <c r="D178" s="27" t="s">
        <v>334</v>
      </c>
      <c r="E178" s="37">
        <v>4</v>
      </c>
      <c r="F178" s="38">
        <f t="shared" si="9"/>
        <v>2000</v>
      </c>
      <c r="G178" s="27" t="s">
        <v>38</v>
      </c>
      <c r="H178" s="27" t="s">
        <v>15</v>
      </c>
    </row>
    <row r="179" s="5" customFormat="true" ht="20" customHeight="true" spans="1:8">
      <c r="A179" s="27" t="s">
        <v>389</v>
      </c>
      <c r="B179" s="27" t="s">
        <v>390</v>
      </c>
      <c r="C179" s="27" t="s">
        <v>12</v>
      </c>
      <c r="D179" s="27" t="s">
        <v>334</v>
      </c>
      <c r="E179" s="37">
        <v>2</v>
      </c>
      <c r="F179" s="38">
        <f t="shared" si="9"/>
        <v>1000</v>
      </c>
      <c r="G179" s="27" t="s">
        <v>38</v>
      </c>
      <c r="H179" s="27" t="s">
        <v>15</v>
      </c>
    </row>
    <row r="180" s="5" customFormat="true" ht="20" customHeight="true" spans="1:8">
      <c r="A180" s="27" t="s">
        <v>391</v>
      </c>
      <c r="B180" s="27" t="s">
        <v>392</v>
      </c>
      <c r="C180" s="27" t="s">
        <v>12</v>
      </c>
      <c r="D180" s="27" t="s">
        <v>334</v>
      </c>
      <c r="E180" s="37">
        <v>1</v>
      </c>
      <c r="F180" s="38">
        <f t="shared" si="9"/>
        <v>500</v>
      </c>
      <c r="G180" s="27" t="s">
        <v>38</v>
      </c>
      <c r="H180" s="27" t="s">
        <v>15</v>
      </c>
    </row>
    <row r="181" s="5" customFormat="true" ht="20" customHeight="true" spans="1:8">
      <c r="A181" s="27" t="s">
        <v>393</v>
      </c>
      <c r="B181" s="27" t="s">
        <v>394</v>
      </c>
      <c r="C181" s="27" t="s">
        <v>20</v>
      </c>
      <c r="D181" s="27" t="s">
        <v>334</v>
      </c>
      <c r="E181" s="37">
        <v>1</v>
      </c>
      <c r="F181" s="38">
        <f t="shared" si="9"/>
        <v>500</v>
      </c>
      <c r="G181" s="27" t="s">
        <v>38</v>
      </c>
      <c r="H181" s="27" t="s">
        <v>15</v>
      </c>
    </row>
    <row r="182" s="5" customFormat="true" ht="20" customHeight="true" spans="1:8">
      <c r="A182" s="27" t="s">
        <v>395</v>
      </c>
      <c r="B182" s="27" t="s">
        <v>396</v>
      </c>
      <c r="C182" s="27" t="s">
        <v>12</v>
      </c>
      <c r="D182" s="27" t="s">
        <v>334</v>
      </c>
      <c r="E182" s="37">
        <v>1</v>
      </c>
      <c r="F182" s="38">
        <f t="shared" si="9"/>
        <v>500</v>
      </c>
      <c r="G182" s="27" t="s">
        <v>38</v>
      </c>
      <c r="H182" s="27" t="s">
        <v>15</v>
      </c>
    </row>
    <row r="183" s="5" customFormat="true" ht="20" customHeight="true" spans="1:8">
      <c r="A183" s="27" t="s">
        <v>397</v>
      </c>
      <c r="B183" s="27" t="s">
        <v>398</v>
      </c>
      <c r="C183" s="27" t="s">
        <v>20</v>
      </c>
      <c r="D183" s="27" t="s">
        <v>334</v>
      </c>
      <c r="E183" s="37">
        <v>1</v>
      </c>
      <c r="F183" s="38">
        <f t="shared" si="9"/>
        <v>500</v>
      </c>
      <c r="G183" s="27" t="s">
        <v>38</v>
      </c>
      <c r="H183" s="27" t="s">
        <v>15</v>
      </c>
    </row>
    <row r="184" s="5" customFormat="true" ht="20" customHeight="true" spans="1:8">
      <c r="A184" s="27" t="s">
        <v>399</v>
      </c>
      <c r="B184" s="27" t="s">
        <v>400</v>
      </c>
      <c r="C184" s="27" t="s">
        <v>20</v>
      </c>
      <c r="D184" s="27" t="s">
        <v>334</v>
      </c>
      <c r="E184" s="37">
        <v>1</v>
      </c>
      <c r="F184" s="38">
        <f t="shared" si="9"/>
        <v>500</v>
      </c>
      <c r="G184" s="27" t="s">
        <v>38</v>
      </c>
      <c r="H184" s="27" t="s">
        <v>29</v>
      </c>
    </row>
    <row r="185" s="5" customFormat="true" ht="20" customHeight="true" spans="1:8">
      <c r="A185" s="27" t="s">
        <v>401</v>
      </c>
      <c r="B185" s="27" t="s">
        <v>402</v>
      </c>
      <c r="C185" s="27" t="s">
        <v>20</v>
      </c>
      <c r="D185" s="27" t="s">
        <v>334</v>
      </c>
      <c r="E185" s="37">
        <v>2</v>
      </c>
      <c r="F185" s="38">
        <f t="shared" si="9"/>
        <v>1000</v>
      </c>
      <c r="G185" s="27" t="s">
        <v>38</v>
      </c>
      <c r="H185" s="27" t="s">
        <v>29</v>
      </c>
    </row>
    <row r="186" s="5" customFormat="true" ht="20" customHeight="true" spans="1:8">
      <c r="A186" s="27" t="s">
        <v>403</v>
      </c>
      <c r="B186" s="27" t="s">
        <v>404</v>
      </c>
      <c r="C186" s="27" t="s">
        <v>20</v>
      </c>
      <c r="D186" s="27" t="s">
        <v>334</v>
      </c>
      <c r="E186" s="37">
        <v>3</v>
      </c>
      <c r="F186" s="38">
        <f t="shared" si="9"/>
        <v>1500</v>
      </c>
      <c r="G186" s="27" t="s">
        <v>38</v>
      </c>
      <c r="H186" s="27" t="s">
        <v>29</v>
      </c>
    </row>
    <row r="187" s="6" customFormat="true" ht="16" customHeight="true" spans="1:8">
      <c r="A187" s="27" t="s">
        <v>405</v>
      </c>
      <c r="B187" s="47" t="s">
        <v>406</v>
      </c>
      <c r="C187" s="47" t="s">
        <v>12</v>
      </c>
      <c r="D187" s="27" t="s">
        <v>334</v>
      </c>
      <c r="E187" s="48">
        <v>1</v>
      </c>
      <c r="F187" s="38">
        <f t="shared" si="9"/>
        <v>500</v>
      </c>
      <c r="G187" s="47" t="s">
        <v>38</v>
      </c>
      <c r="H187" s="47" t="s">
        <v>29</v>
      </c>
    </row>
    <row r="188" s="5" customFormat="true" ht="20" customHeight="true" spans="1:8">
      <c r="A188" s="27" t="s">
        <v>407</v>
      </c>
      <c r="B188" s="27" t="s">
        <v>408</v>
      </c>
      <c r="C188" s="27" t="s">
        <v>20</v>
      </c>
      <c r="D188" s="27" t="s">
        <v>334</v>
      </c>
      <c r="E188" s="37">
        <v>1</v>
      </c>
      <c r="F188" s="38">
        <f t="shared" si="9"/>
        <v>500</v>
      </c>
      <c r="G188" s="27" t="s">
        <v>38</v>
      </c>
      <c r="H188" s="27" t="s">
        <v>29</v>
      </c>
    </row>
    <row r="189" s="5" customFormat="true" ht="20" customHeight="true" spans="1:8">
      <c r="A189" s="27" t="s">
        <v>409</v>
      </c>
      <c r="B189" s="27" t="s">
        <v>410</v>
      </c>
      <c r="C189" s="27" t="s">
        <v>12</v>
      </c>
      <c r="D189" s="27" t="s">
        <v>334</v>
      </c>
      <c r="E189" s="37">
        <v>1</v>
      </c>
      <c r="F189" s="38">
        <f t="shared" si="9"/>
        <v>500</v>
      </c>
      <c r="G189" s="27" t="s">
        <v>38</v>
      </c>
      <c r="H189" s="27" t="s">
        <v>29</v>
      </c>
    </row>
    <row r="190" s="5" customFormat="true" ht="20" customHeight="true" spans="1:8">
      <c r="A190" s="27" t="s">
        <v>411</v>
      </c>
      <c r="B190" s="27" t="s">
        <v>412</v>
      </c>
      <c r="C190" s="27" t="s">
        <v>12</v>
      </c>
      <c r="D190" s="27" t="s">
        <v>334</v>
      </c>
      <c r="E190" s="37">
        <v>1</v>
      </c>
      <c r="F190" s="38">
        <f t="shared" si="9"/>
        <v>500</v>
      </c>
      <c r="G190" s="27" t="s">
        <v>38</v>
      </c>
      <c r="H190" s="27" t="s">
        <v>154</v>
      </c>
    </row>
    <row r="191" s="5" customFormat="true" ht="20" customHeight="true" spans="1:8">
      <c r="A191" s="27" t="s">
        <v>413</v>
      </c>
      <c r="B191" s="27" t="s">
        <v>414</v>
      </c>
      <c r="C191" s="27" t="s">
        <v>12</v>
      </c>
      <c r="D191" s="27" t="s">
        <v>334</v>
      </c>
      <c r="E191" s="37">
        <v>4</v>
      </c>
      <c r="F191" s="38">
        <f t="shared" si="9"/>
        <v>2000</v>
      </c>
      <c r="G191" s="27" t="s">
        <v>38</v>
      </c>
      <c r="H191" s="27" t="s">
        <v>159</v>
      </c>
    </row>
    <row r="192" s="5" customFormat="true" ht="20" customHeight="true" spans="1:8">
      <c r="A192" s="27" t="s">
        <v>415</v>
      </c>
      <c r="B192" s="27" t="s">
        <v>416</v>
      </c>
      <c r="C192" s="27" t="s">
        <v>12</v>
      </c>
      <c r="D192" s="27" t="s">
        <v>334</v>
      </c>
      <c r="E192" s="37">
        <v>3</v>
      </c>
      <c r="F192" s="38">
        <f t="shared" si="9"/>
        <v>1500</v>
      </c>
      <c r="G192" s="27" t="s">
        <v>38</v>
      </c>
      <c r="H192" s="27" t="s">
        <v>349</v>
      </c>
    </row>
    <row r="193" s="5" customFormat="true" ht="20" customHeight="true" spans="1:8">
      <c r="A193" s="27" t="s">
        <v>417</v>
      </c>
      <c r="B193" s="27" t="s">
        <v>418</v>
      </c>
      <c r="C193" s="27" t="s">
        <v>12</v>
      </c>
      <c r="D193" s="27" t="s">
        <v>334</v>
      </c>
      <c r="E193" s="37">
        <v>2</v>
      </c>
      <c r="F193" s="38">
        <f t="shared" si="9"/>
        <v>1000</v>
      </c>
      <c r="G193" s="27" t="s">
        <v>38</v>
      </c>
      <c r="H193" s="27" t="s">
        <v>349</v>
      </c>
    </row>
    <row r="194" s="5" customFormat="true" ht="20" customHeight="true" spans="1:8">
      <c r="A194" s="27" t="s">
        <v>419</v>
      </c>
      <c r="B194" s="27" t="s">
        <v>420</v>
      </c>
      <c r="C194" s="27" t="s">
        <v>12</v>
      </c>
      <c r="D194" s="27" t="s">
        <v>334</v>
      </c>
      <c r="E194" s="37">
        <v>4</v>
      </c>
      <c r="F194" s="38">
        <f t="shared" si="9"/>
        <v>2000</v>
      </c>
      <c r="G194" s="27" t="s">
        <v>38</v>
      </c>
      <c r="H194" s="27" t="s">
        <v>349</v>
      </c>
    </row>
    <row r="195" s="5" customFormat="true" ht="20" customHeight="true" spans="1:8">
      <c r="A195" s="27" t="s">
        <v>421</v>
      </c>
      <c r="B195" s="27" t="s">
        <v>422</v>
      </c>
      <c r="C195" s="27" t="s">
        <v>12</v>
      </c>
      <c r="D195" s="27" t="s">
        <v>334</v>
      </c>
      <c r="E195" s="37">
        <v>2</v>
      </c>
      <c r="F195" s="38">
        <f t="shared" si="9"/>
        <v>1000</v>
      </c>
      <c r="G195" s="27" t="s">
        <v>38</v>
      </c>
      <c r="H195" s="27" t="s">
        <v>349</v>
      </c>
    </row>
    <row r="196" s="5" customFormat="true" ht="20" customHeight="true" spans="1:8">
      <c r="A196" s="27" t="s">
        <v>423</v>
      </c>
      <c r="B196" s="27" t="s">
        <v>424</v>
      </c>
      <c r="C196" s="27" t="s">
        <v>12</v>
      </c>
      <c r="D196" s="27" t="s">
        <v>334</v>
      </c>
      <c r="E196" s="37">
        <v>2</v>
      </c>
      <c r="F196" s="38">
        <f t="shared" si="9"/>
        <v>1000</v>
      </c>
      <c r="G196" s="27" t="s">
        <v>38</v>
      </c>
      <c r="H196" s="27" t="s">
        <v>218</v>
      </c>
    </row>
    <row r="197" s="5" customFormat="true" ht="20" customHeight="true" spans="1:8">
      <c r="A197" s="27" t="s">
        <v>425</v>
      </c>
      <c r="B197" s="27" t="s">
        <v>426</v>
      </c>
      <c r="C197" s="27" t="s">
        <v>12</v>
      </c>
      <c r="D197" s="27" t="s">
        <v>334</v>
      </c>
      <c r="E197" s="37">
        <v>3</v>
      </c>
      <c r="F197" s="38">
        <f t="shared" si="9"/>
        <v>1500</v>
      </c>
      <c r="G197" s="27" t="s">
        <v>38</v>
      </c>
      <c r="H197" s="27" t="s">
        <v>218</v>
      </c>
    </row>
    <row r="198" s="5" customFormat="true" ht="20" customHeight="true" spans="1:8">
      <c r="A198" s="27" t="s">
        <v>427</v>
      </c>
      <c r="B198" s="27" t="s">
        <v>428</v>
      </c>
      <c r="C198" s="27" t="s">
        <v>12</v>
      </c>
      <c r="D198" s="27" t="s">
        <v>334</v>
      </c>
      <c r="E198" s="37">
        <v>4</v>
      </c>
      <c r="F198" s="38">
        <f t="shared" si="9"/>
        <v>2000</v>
      </c>
      <c r="G198" s="27" t="s">
        <v>38</v>
      </c>
      <c r="H198" s="27" t="s">
        <v>218</v>
      </c>
    </row>
    <row r="199" s="5" customFormat="true" ht="20" customHeight="true" spans="1:8">
      <c r="A199" s="27" t="s">
        <v>429</v>
      </c>
      <c r="B199" s="27" t="s">
        <v>430</v>
      </c>
      <c r="C199" s="27" t="s">
        <v>12</v>
      </c>
      <c r="D199" s="27" t="s">
        <v>334</v>
      </c>
      <c r="E199" s="37">
        <v>2</v>
      </c>
      <c r="F199" s="38">
        <f t="shared" si="9"/>
        <v>1000</v>
      </c>
      <c r="G199" s="27" t="s">
        <v>38</v>
      </c>
      <c r="H199" s="27" t="s">
        <v>115</v>
      </c>
    </row>
    <row r="200" s="5" customFormat="true" ht="20" customHeight="true" spans="1:8">
      <c r="A200" s="27" t="s">
        <v>431</v>
      </c>
      <c r="B200" s="27" t="s">
        <v>432</v>
      </c>
      <c r="C200" s="27" t="s">
        <v>12</v>
      </c>
      <c r="D200" s="27" t="s">
        <v>334</v>
      </c>
      <c r="E200" s="37">
        <v>3</v>
      </c>
      <c r="F200" s="38">
        <f t="shared" si="9"/>
        <v>1500</v>
      </c>
      <c r="G200" s="27" t="s">
        <v>38</v>
      </c>
      <c r="H200" s="27" t="s">
        <v>32</v>
      </c>
    </row>
    <row r="201" s="5" customFormat="true" ht="20" customHeight="true" spans="1:8">
      <c r="A201" s="27" t="s">
        <v>433</v>
      </c>
      <c r="B201" s="27" t="s">
        <v>434</v>
      </c>
      <c r="C201" s="27" t="s">
        <v>12</v>
      </c>
      <c r="D201" s="27" t="s">
        <v>334</v>
      </c>
      <c r="E201" s="37">
        <v>1</v>
      </c>
      <c r="F201" s="38">
        <f t="shared" si="9"/>
        <v>500</v>
      </c>
      <c r="G201" s="27" t="s">
        <v>38</v>
      </c>
      <c r="H201" s="27" t="s">
        <v>356</v>
      </c>
    </row>
    <row r="202" s="5" customFormat="true" ht="20" customHeight="true" spans="1:8">
      <c r="A202" s="27" t="s">
        <v>435</v>
      </c>
      <c r="B202" s="27" t="s">
        <v>436</v>
      </c>
      <c r="C202" s="27" t="s">
        <v>20</v>
      </c>
      <c r="D202" s="27" t="s">
        <v>334</v>
      </c>
      <c r="E202" s="37">
        <v>1</v>
      </c>
      <c r="F202" s="38">
        <f t="shared" si="9"/>
        <v>500</v>
      </c>
      <c r="G202" s="27" t="s">
        <v>38</v>
      </c>
      <c r="H202" s="27" t="s">
        <v>356</v>
      </c>
    </row>
    <row r="203" s="5" customFormat="true" ht="20" customHeight="true" spans="1:8">
      <c r="A203" s="27" t="s">
        <v>437</v>
      </c>
      <c r="B203" s="27" t="s">
        <v>438</v>
      </c>
      <c r="C203" s="27" t="s">
        <v>12</v>
      </c>
      <c r="D203" s="27" t="s">
        <v>334</v>
      </c>
      <c r="E203" s="37">
        <v>3</v>
      </c>
      <c r="F203" s="38">
        <f t="shared" si="9"/>
        <v>1500</v>
      </c>
      <c r="G203" s="27" t="s">
        <v>38</v>
      </c>
      <c r="H203" s="27" t="s">
        <v>73</v>
      </c>
    </row>
    <row r="204" s="5" customFormat="true" ht="20" customHeight="true" spans="1:8">
      <c r="A204" s="27" t="s">
        <v>439</v>
      </c>
      <c r="B204" s="27" t="s">
        <v>440</v>
      </c>
      <c r="C204" s="27" t="s">
        <v>12</v>
      </c>
      <c r="D204" s="27" t="s">
        <v>334</v>
      </c>
      <c r="E204" s="37">
        <v>2</v>
      </c>
      <c r="F204" s="38">
        <f t="shared" si="9"/>
        <v>1000</v>
      </c>
      <c r="G204" s="27" t="s">
        <v>38</v>
      </c>
      <c r="H204" s="27" t="s">
        <v>78</v>
      </c>
    </row>
    <row r="205" s="5" customFormat="true" ht="20" customHeight="true" spans="1:8">
      <c r="A205" s="27" t="s">
        <v>441</v>
      </c>
      <c r="B205" s="27" t="s">
        <v>442</v>
      </c>
      <c r="C205" s="27" t="s">
        <v>12</v>
      </c>
      <c r="D205" s="27" t="s">
        <v>334</v>
      </c>
      <c r="E205" s="37">
        <v>2</v>
      </c>
      <c r="F205" s="38">
        <f t="shared" si="9"/>
        <v>1000</v>
      </c>
      <c r="G205" s="27" t="s">
        <v>38</v>
      </c>
      <c r="H205" s="27" t="s">
        <v>78</v>
      </c>
    </row>
    <row r="206" s="5" customFormat="true" ht="20" customHeight="true" spans="1:8">
      <c r="A206" s="27" t="s">
        <v>443</v>
      </c>
      <c r="B206" s="27" t="s">
        <v>444</v>
      </c>
      <c r="C206" s="27" t="s">
        <v>20</v>
      </c>
      <c r="D206" s="27" t="s">
        <v>334</v>
      </c>
      <c r="E206" s="37">
        <v>1</v>
      </c>
      <c r="F206" s="38">
        <f t="shared" si="9"/>
        <v>500</v>
      </c>
      <c r="G206" s="27" t="s">
        <v>38</v>
      </c>
      <c r="H206" s="31" t="s">
        <v>73</v>
      </c>
    </row>
    <row r="207" s="5" customFormat="true" ht="20" customHeight="true" spans="1:8">
      <c r="A207" s="27" t="s">
        <v>445</v>
      </c>
      <c r="B207" s="27" t="s">
        <v>446</v>
      </c>
      <c r="C207" s="27" t="s">
        <v>12</v>
      </c>
      <c r="D207" s="27" t="s">
        <v>334</v>
      </c>
      <c r="E207" s="37">
        <v>2</v>
      </c>
      <c r="F207" s="38">
        <f t="shared" si="9"/>
        <v>1000</v>
      </c>
      <c r="G207" s="27" t="s">
        <v>38</v>
      </c>
      <c r="H207" s="27" t="s">
        <v>35</v>
      </c>
    </row>
    <row r="208" ht="20.1" customHeight="true" spans="1:8">
      <c r="A208" s="27" t="s">
        <v>447</v>
      </c>
      <c r="B208" s="27" t="s">
        <v>448</v>
      </c>
      <c r="C208" s="31" t="s">
        <v>12</v>
      </c>
      <c r="D208" s="31" t="s">
        <v>449</v>
      </c>
      <c r="E208" s="37">
        <v>2</v>
      </c>
      <c r="F208" s="38">
        <f t="shared" ref="F208:F214" si="10">E208*520</f>
        <v>1040</v>
      </c>
      <c r="G208" s="27" t="s">
        <v>14</v>
      </c>
      <c r="H208" s="27" t="s">
        <v>15</v>
      </c>
    </row>
    <row r="209" ht="20.1" customHeight="true" spans="1:8">
      <c r="A209" s="27" t="s">
        <v>450</v>
      </c>
      <c r="B209" s="27" t="s">
        <v>451</v>
      </c>
      <c r="C209" s="31" t="s">
        <v>12</v>
      </c>
      <c r="D209" s="31" t="s">
        <v>449</v>
      </c>
      <c r="E209" s="37">
        <v>1</v>
      </c>
      <c r="F209" s="38">
        <f t="shared" si="10"/>
        <v>520</v>
      </c>
      <c r="G209" s="27" t="s">
        <v>14</v>
      </c>
      <c r="H209" s="27" t="s">
        <v>15</v>
      </c>
    </row>
    <row r="210" ht="20.1" customHeight="true" spans="1:8">
      <c r="A210" s="27" t="s">
        <v>452</v>
      </c>
      <c r="B210" s="27" t="s">
        <v>453</v>
      </c>
      <c r="C210" s="31" t="s">
        <v>12</v>
      </c>
      <c r="D210" s="31" t="s">
        <v>449</v>
      </c>
      <c r="E210" s="37">
        <v>2</v>
      </c>
      <c r="F210" s="38">
        <f t="shared" si="10"/>
        <v>1040</v>
      </c>
      <c r="G210" s="27" t="s">
        <v>14</v>
      </c>
      <c r="H210" s="27" t="s">
        <v>15</v>
      </c>
    </row>
    <row r="211" ht="20.1" customHeight="true" spans="1:8">
      <c r="A211" s="27" t="s">
        <v>454</v>
      </c>
      <c r="B211" s="27" t="s">
        <v>455</v>
      </c>
      <c r="C211" s="31" t="s">
        <v>12</v>
      </c>
      <c r="D211" s="31" t="s">
        <v>449</v>
      </c>
      <c r="E211" s="37">
        <v>3</v>
      </c>
      <c r="F211" s="38">
        <f t="shared" si="10"/>
        <v>1560</v>
      </c>
      <c r="G211" s="27" t="s">
        <v>14</v>
      </c>
      <c r="H211" s="27" t="s">
        <v>29</v>
      </c>
    </row>
    <row r="212" ht="20.1" customHeight="true" spans="1:8">
      <c r="A212" s="27" t="s">
        <v>456</v>
      </c>
      <c r="B212" s="27" t="s">
        <v>457</v>
      </c>
      <c r="C212" s="31" t="s">
        <v>12</v>
      </c>
      <c r="D212" s="31" t="s">
        <v>449</v>
      </c>
      <c r="E212" s="37">
        <v>3</v>
      </c>
      <c r="F212" s="38">
        <f t="shared" si="10"/>
        <v>1560</v>
      </c>
      <c r="G212" s="27" t="s">
        <v>14</v>
      </c>
      <c r="H212" s="27" t="s">
        <v>209</v>
      </c>
    </row>
    <row r="213" ht="20.1" customHeight="true" spans="1:8">
      <c r="A213" s="27" t="s">
        <v>458</v>
      </c>
      <c r="B213" s="27" t="s">
        <v>459</v>
      </c>
      <c r="C213" s="31" t="s">
        <v>12</v>
      </c>
      <c r="D213" s="31" t="s">
        <v>449</v>
      </c>
      <c r="E213" s="37">
        <v>3</v>
      </c>
      <c r="F213" s="38">
        <f t="shared" si="10"/>
        <v>1560</v>
      </c>
      <c r="G213" s="27" t="s">
        <v>14</v>
      </c>
      <c r="H213" s="27" t="s">
        <v>230</v>
      </c>
    </row>
    <row r="214" ht="20.1" customHeight="true" spans="1:8">
      <c r="A214" s="27" t="s">
        <v>460</v>
      </c>
      <c r="B214" s="27" t="s">
        <v>461</v>
      </c>
      <c r="C214" s="31" t="s">
        <v>12</v>
      </c>
      <c r="D214" s="31" t="s">
        <v>449</v>
      </c>
      <c r="E214" s="37">
        <v>1</v>
      </c>
      <c r="F214" s="38">
        <f t="shared" si="10"/>
        <v>520</v>
      </c>
      <c r="G214" s="27" t="s">
        <v>14</v>
      </c>
      <c r="H214" s="27" t="s">
        <v>120</v>
      </c>
    </row>
    <row r="215" ht="20.1" customHeight="true" spans="1:8">
      <c r="A215" s="27" t="s">
        <v>462</v>
      </c>
      <c r="B215" s="27" t="s">
        <v>463</v>
      </c>
      <c r="C215" s="31" t="s">
        <v>12</v>
      </c>
      <c r="D215" s="31" t="s">
        <v>449</v>
      </c>
      <c r="E215" s="37">
        <v>1</v>
      </c>
      <c r="F215" s="38">
        <f t="shared" ref="F215:F225" si="11">E215*500</f>
        <v>500</v>
      </c>
      <c r="G215" s="27" t="s">
        <v>38</v>
      </c>
      <c r="H215" s="27" t="s">
        <v>15</v>
      </c>
    </row>
    <row r="216" ht="20.1" customHeight="true" spans="1:8">
      <c r="A216" s="27" t="s">
        <v>464</v>
      </c>
      <c r="B216" s="27" t="s">
        <v>465</v>
      </c>
      <c r="C216" s="31" t="s">
        <v>20</v>
      </c>
      <c r="D216" s="31" t="s">
        <v>449</v>
      </c>
      <c r="E216" s="37">
        <v>1</v>
      </c>
      <c r="F216" s="38">
        <f t="shared" si="11"/>
        <v>500</v>
      </c>
      <c r="G216" s="27" t="s">
        <v>38</v>
      </c>
      <c r="H216" s="27" t="s">
        <v>15</v>
      </c>
    </row>
    <row r="217" ht="20.1" customHeight="true" spans="1:8">
      <c r="A217" s="27" t="s">
        <v>466</v>
      </c>
      <c r="B217" s="27" t="s">
        <v>467</v>
      </c>
      <c r="C217" s="31" t="s">
        <v>20</v>
      </c>
      <c r="D217" s="31" t="s">
        <v>449</v>
      </c>
      <c r="E217" s="37">
        <v>1</v>
      </c>
      <c r="F217" s="38">
        <f t="shared" si="11"/>
        <v>500</v>
      </c>
      <c r="G217" s="27" t="s">
        <v>38</v>
      </c>
      <c r="H217" s="27" t="s">
        <v>15</v>
      </c>
    </row>
    <row r="218" ht="20.1" customHeight="true" spans="1:8">
      <c r="A218" s="27" t="s">
        <v>468</v>
      </c>
      <c r="B218" s="27" t="s">
        <v>469</v>
      </c>
      <c r="C218" s="31" t="s">
        <v>12</v>
      </c>
      <c r="D218" s="31" t="s">
        <v>449</v>
      </c>
      <c r="E218" s="37">
        <v>2</v>
      </c>
      <c r="F218" s="38">
        <f t="shared" si="11"/>
        <v>1000</v>
      </c>
      <c r="G218" s="27" t="s">
        <v>38</v>
      </c>
      <c r="H218" s="27" t="s">
        <v>15</v>
      </c>
    </row>
    <row r="219" ht="20.1" customHeight="true" spans="1:8">
      <c r="A219" s="27" t="s">
        <v>470</v>
      </c>
      <c r="B219" s="27" t="s">
        <v>471</v>
      </c>
      <c r="C219" s="31" t="s">
        <v>20</v>
      </c>
      <c r="D219" s="31" t="s">
        <v>449</v>
      </c>
      <c r="E219" s="37">
        <v>1</v>
      </c>
      <c r="F219" s="38">
        <f t="shared" si="11"/>
        <v>500</v>
      </c>
      <c r="G219" s="27" t="s">
        <v>38</v>
      </c>
      <c r="H219" s="27" t="s">
        <v>29</v>
      </c>
    </row>
    <row r="220" ht="20.1" customHeight="true" spans="1:8">
      <c r="A220" s="27" t="s">
        <v>472</v>
      </c>
      <c r="B220" s="27" t="s">
        <v>473</v>
      </c>
      <c r="C220" s="31" t="s">
        <v>20</v>
      </c>
      <c r="D220" s="31" t="s">
        <v>449</v>
      </c>
      <c r="E220" s="37">
        <v>1</v>
      </c>
      <c r="F220" s="38">
        <f t="shared" si="11"/>
        <v>500</v>
      </c>
      <c r="G220" s="27" t="s">
        <v>38</v>
      </c>
      <c r="H220" s="27" t="s">
        <v>230</v>
      </c>
    </row>
    <row r="221" ht="20.1" customHeight="true" spans="1:8">
      <c r="A221" s="27" t="s">
        <v>474</v>
      </c>
      <c r="B221" s="27" t="s">
        <v>475</v>
      </c>
      <c r="C221" s="31" t="s">
        <v>20</v>
      </c>
      <c r="D221" s="31" t="s">
        <v>449</v>
      </c>
      <c r="E221" s="37">
        <v>1</v>
      </c>
      <c r="F221" s="38">
        <f t="shared" si="11"/>
        <v>500</v>
      </c>
      <c r="G221" s="27" t="s">
        <v>38</v>
      </c>
      <c r="H221" s="27" t="s">
        <v>73</v>
      </c>
    </row>
    <row r="222" customFormat="true" ht="20.1" customHeight="true" spans="1:10">
      <c r="A222" s="27" t="s">
        <v>476</v>
      </c>
      <c r="B222" s="27" t="s">
        <v>477</v>
      </c>
      <c r="C222" s="31" t="s">
        <v>20</v>
      </c>
      <c r="D222" s="31" t="s">
        <v>449</v>
      </c>
      <c r="E222" s="37">
        <v>1</v>
      </c>
      <c r="F222" s="38">
        <f t="shared" si="11"/>
        <v>500</v>
      </c>
      <c r="G222" s="27" t="s">
        <v>38</v>
      </c>
      <c r="H222" s="27" t="s">
        <v>120</v>
      </c>
      <c r="J222" s="5"/>
    </row>
    <row r="223" s="3" customFormat="true" ht="20.1" customHeight="true" spans="1:8">
      <c r="A223" s="27" t="s">
        <v>478</v>
      </c>
      <c r="B223" s="31" t="s">
        <v>479</v>
      </c>
      <c r="C223" s="31" t="s">
        <v>12</v>
      </c>
      <c r="D223" s="31" t="s">
        <v>449</v>
      </c>
      <c r="E223" s="37">
        <v>4</v>
      </c>
      <c r="F223" s="38">
        <f t="shared" si="11"/>
        <v>2000</v>
      </c>
      <c r="G223" s="27" t="s">
        <v>38</v>
      </c>
      <c r="H223" s="31" t="s">
        <v>120</v>
      </c>
    </row>
    <row r="224" s="3" customFormat="true" ht="20.1" customHeight="true" spans="1:8">
      <c r="A224" s="27" t="s">
        <v>480</v>
      </c>
      <c r="B224" s="31" t="s">
        <v>481</v>
      </c>
      <c r="C224" s="31" t="s">
        <v>12</v>
      </c>
      <c r="D224" s="31" t="s">
        <v>449</v>
      </c>
      <c r="E224" s="37">
        <v>2</v>
      </c>
      <c r="F224" s="38">
        <f t="shared" si="11"/>
        <v>1000</v>
      </c>
      <c r="G224" s="27" t="s">
        <v>38</v>
      </c>
      <c r="H224" s="31" t="s">
        <v>78</v>
      </c>
    </row>
    <row r="225" s="3" customFormat="true" ht="20.1" customHeight="true" spans="1:8">
      <c r="A225" s="27" t="s">
        <v>482</v>
      </c>
      <c r="B225" s="31" t="s">
        <v>483</v>
      </c>
      <c r="C225" s="31" t="s">
        <v>12</v>
      </c>
      <c r="D225" s="31" t="s">
        <v>449</v>
      </c>
      <c r="E225" s="37">
        <v>3</v>
      </c>
      <c r="F225" s="38">
        <f t="shared" si="11"/>
        <v>1500</v>
      </c>
      <c r="G225" s="27" t="s">
        <v>38</v>
      </c>
      <c r="H225" s="31" t="s">
        <v>78</v>
      </c>
    </row>
    <row r="226" s="3" customFormat="true" ht="20.1" customHeight="true" spans="1:10">
      <c r="A226" s="27" t="s">
        <v>484</v>
      </c>
      <c r="B226" s="31" t="s">
        <v>485</v>
      </c>
      <c r="C226" s="31" t="s">
        <v>12</v>
      </c>
      <c r="D226" s="31" t="s">
        <v>486</v>
      </c>
      <c r="E226" s="40">
        <v>2</v>
      </c>
      <c r="F226" s="38">
        <f t="shared" ref="F226:F240" si="12">E226*520</f>
        <v>1040</v>
      </c>
      <c r="G226" s="31" t="s">
        <v>14</v>
      </c>
      <c r="H226" s="31" t="s">
        <v>15</v>
      </c>
      <c r="J226" s="50"/>
    </row>
    <row r="227" s="3" customFormat="true" ht="20.1" customHeight="true" spans="1:10">
      <c r="A227" s="27" t="s">
        <v>487</v>
      </c>
      <c r="B227" s="31" t="s">
        <v>488</v>
      </c>
      <c r="C227" s="31" t="s">
        <v>12</v>
      </c>
      <c r="D227" s="31" t="s">
        <v>486</v>
      </c>
      <c r="E227" s="40">
        <v>2</v>
      </c>
      <c r="F227" s="38">
        <f t="shared" si="12"/>
        <v>1040</v>
      </c>
      <c r="G227" s="31" t="s">
        <v>14</v>
      </c>
      <c r="H227" s="31" t="s">
        <v>15</v>
      </c>
      <c r="J227" s="50"/>
    </row>
    <row r="228" s="3" customFormat="true" ht="20.1" customHeight="true" spans="1:10">
      <c r="A228" s="27" t="s">
        <v>489</v>
      </c>
      <c r="B228" s="31" t="s">
        <v>490</v>
      </c>
      <c r="C228" s="31" t="s">
        <v>12</v>
      </c>
      <c r="D228" s="31" t="s">
        <v>486</v>
      </c>
      <c r="E228" s="40">
        <v>2</v>
      </c>
      <c r="F228" s="38">
        <f t="shared" si="12"/>
        <v>1040</v>
      </c>
      <c r="G228" s="31" t="s">
        <v>14</v>
      </c>
      <c r="H228" s="31" t="s">
        <v>15</v>
      </c>
      <c r="J228" s="50"/>
    </row>
    <row r="229" s="3" customFormat="true" ht="20.1" customHeight="true" spans="1:10">
      <c r="A229" s="27" t="s">
        <v>491</v>
      </c>
      <c r="B229" s="31" t="s">
        <v>492</v>
      </c>
      <c r="C229" s="31" t="s">
        <v>20</v>
      </c>
      <c r="D229" s="31" t="s">
        <v>486</v>
      </c>
      <c r="E229" s="40">
        <v>1</v>
      </c>
      <c r="F229" s="38">
        <f t="shared" si="12"/>
        <v>520</v>
      </c>
      <c r="G229" s="31" t="s">
        <v>14</v>
      </c>
      <c r="H229" s="31" t="s">
        <v>15</v>
      </c>
      <c r="J229" s="50"/>
    </row>
    <row r="230" s="3" customFormat="true" ht="20.1" customHeight="true" spans="1:10">
      <c r="A230" s="27" t="s">
        <v>493</v>
      </c>
      <c r="B230" s="31" t="s">
        <v>494</v>
      </c>
      <c r="C230" s="31" t="s">
        <v>12</v>
      </c>
      <c r="D230" s="31" t="s">
        <v>486</v>
      </c>
      <c r="E230" s="40">
        <v>2</v>
      </c>
      <c r="F230" s="38">
        <f t="shared" si="12"/>
        <v>1040</v>
      </c>
      <c r="G230" s="31" t="s">
        <v>14</v>
      </c>
      <c r="H230" s="31" t="s">
        <v>15</v>
      </c>
      <c r="J230" s="50"/>
    </row>
    <row r="231" s="3" customFormat="true" ht="20.1" customHeight="true" spans="1:10">
      <c r="A231" s="27" t="s">
        <v>495</v>
      </c>
      <c r="B231" s="31" t="s">
        <v>496</v>
      </c>
      <c r="C231" s="31" t="s">
        <v>20</v>
      </c>
      <c r="D231" s="31" t="s">
        <v>486</v>
      </c>
      <c r="E231" s="40">
        <v>2</v>
      </c>
      <c r="F231" s="38">
        <f t="shared" si="12"/>
        <v>1040</v>
      </c>
      <c r="G231" s="31" t="s">
        <v>14</v>
      </c>
      <c r="H231" s="31" t="s">
        <v>15</v>
      </c>
      <c r="J231" s="50"/>
    </row>
    <row r="232" s="3" customFormat="true" ht="20.1" customHeight="true" spans="1:10">
      <c r="A232" s="27" t="s">
        <v>497</v>
      </c>
      <c r="B232" s="31" t="s">
        <v>498</v>
      </c>
      <c r="C232" s="31" t="s">
        <v>20</v>
      </c>
      <c r="D232" s="31" t="s">
        <v>486</v>
      </c>
      <c r="E232" s="40">
        <v>1</v>
      </c>
      <c r="F232" s="38">
        <f t="shared" si="12"/>
        <v>520</v>
      </c>
      <c r="G232" s="31" t="s">
        <v>14</v>
      </c>
      <c r="H232" s="31" t="s">
        <v>29</v>
      </c>
      <c r="J232" s="50"/>
    </row>
    <row r="233" s="3" customFormat="true" ht="20.1" customHeight="true" spans="1:10">
      <c r="A233" s="27" t="s">
        <v>499</v>
      </c>
      <c r="B233" s="31" t="s">
        <v>500</v>
      </c>
      <c r="C233" s="31" t="s">
        <v>12</v>
      </c>
      <c r="D233" s="31" t="s">
        <v>486</v>
      </c>
      <c r="E233" s="40">
        <v>1</v>
      </c>
      <c r="F233" s="38">
        <f t="shared" si="12"/>
        <v>520</v>
      </c>
      <c r="G233" s="31" t="s">
        <v>14</v>
      </c>
      <c r="H233" s="31" t="s">
        <v>63</v>
      </c>
      <c r="J233" s="50"/>
    </row>
    <row r="234" customFormat="true" ht="20.1" customHeight="true" spans="1:10">
      <c r="A234" s="27" t="s">
        <v>501</v>
      </c>
      <c r="B234" s="31" t="s">
        <v>502</v>
      </c>
      <c r="C234" s="31" t="s">
        <v>12</v>
      </c>
      <c r="D234" s="31" t="s">
        <v>486</v>
      </c>
      <c r="E234" s="40">
        <v>1</v>
      </c>
      <c r="F234" s="38">
        <f t="shared" si="12"/>
        <v>520</v>
      </c>
      <c r="G234" s="31" t="s">
        <v>14</v>
      </c>
      <c r="H234" s="31" t="s">
        <v>106</v>
      </c>
      <c r="I234" s="3"/>
      <c r="J234" s="50"/>
    </row>
    <row r="235" s="7" customFormat="true" ht="19" customHeight="true" spans="1:10">
      <c r="A235" s="27" t="s">
        <v>503</v>
      </c>
      <c r="B235" s="28" t="s">
        <v>504</v>
      </c>
      <c r="C235" s="28" t="s">
        <v>12</v>
      </c>
      <c r="D235" s="31" t="s">
        <v>486</v>
      </c>
      <c r="E235" s="49">
        <v>1</v>
      </c>
      <c r="F235" s="38">
        <f t="shared" si="12"/>
        <v>520</v>
      </c>
      <c r="G235" s="28" t="s">
        <v>14</v>
      </c>
      <c r="H235" s="28" t="s">
        <v>106</v>
      </c>
      <c r="J235" s="51"/>
    </row>
    <row r="236" customFormat="true" ht="20.1" customHeight="true" spans="1:10">
      <c r="A236" s="27" t="s">
        <v>505</v>
      </c>
      <c r="B236" s="31" t="s">
        <v>506</v>
      </c>
      <c r="C236" s="31" t="s">
        <v>20</v>
      </c>
      <c r="D236" s="31" t="s">
        <v>486</v>
      </c>
      <c r="E236" s="40">
        <v>1</v>
      </c>
      <c r="F236" s="38">
        <f t="shared" si="12"/>
        <v>520</v>
      </c>
      <c r="G236" s="31" t="s">
        <v>14</v>
      </c>
      <c r="H236" s="31" t="s">
        <v>66</v>
      </c>
      <c r="I236" s="3"/>
      <c r="J236" s="50"/>
    </row>
    <row r="237" customFormat="true" ht="20.1" customHeight="true" spans="1:10">
      <c r="A237" s="27" t="s">
        <v>507</v>
      </c>
      <c r="B237" s="31" t="s">
        <v>508</v>
      </c>
      <c r="C237" s="31" t="s">
        <v>12</v>
      </c>
      <c r="D237" s="31" t="s">
        <v>486</v>
      </c>
      <c r="E237" s="40">
        <v>4</v>
      </c>
      <c r="F237" s="38">
        <f t="shared" si="12"/>
        <v>2080</v>
      </c>
      <c r="G237" s="31" t="s">
        <v>14</v>
      </c>
      <c r="H237" s="31" t="s">
        <v>73</v>
      </c>
      <c r="I237" s="3"/>
      <c r="J237" s="50"/>
    </row>
    <row r="238" customFormat="true" ht="20.1" customHeight="true" spans="1:10">
      <c r="A238" s="27" t="s">
        <v>509</v>
      </c>
      <c r="B238" s="31" t="s">
        <v>510</v>
      </c>
      <c r="C238" s="31" t="s">
        <v>12</v>
      </c>
      <c r="D238" s="31" t="s">
        <v>486</v>
      </c>
      <c r="E238" s="40">
        <v>4</v>
      </c>
      <c r="F238" s="38">
        <f t="shared" si="12"/>
        <v>2080</v>
      </c>
      <c r="G238" s="31" t="s">
        <v>14</v>
      </c>
      <c r="H238" s="31" t="s">
        <v>120</v>
      </c>
      <c r="I238" s="3"/>
      <c r="J238" s="50"/>
    </row>
    <row r="239" customFormat="true" ht="20.1" customHeight="true" spans="1:10">
      <c r="A239" s="27" t="s">
        <v>511</v>
      </c>
      <c r="B239" s="31" t="s">
        <v>512</v>
      </c>
      <c r="C239" s="31" t="s">
        <v>12</v>
      </c>
      <c r="D239" s="31" t="s">
        <v>486</v>
      </c>
      <c r="E239" s="40">
        <v>1</v>
      </c>
      <c r="F239" s="38">
        <f t="shared" si="12"/>
        <v>520</v>
      </c>
      <c r="G239" s="31" t="s">
        <v>14</v>
      </c>
      <c r="H239" s="31" t="s">
        <v>78</v>
      </c>
      <c r="I239" s="3"/>
      <c r="J239" s="50"/>
    </row>
    <row r="240" customFormat="true" ht="20.1" customHeight="true" spans="1:10">
      <c r="A240" s="27" t="s">
        <v>513</v>
      </c>
      <c r="B240" s="31" t="s">
        <v>514</v>
      </c>
      <c r="C240" s="31" t="s">
        <v>12</v>
      </c>
      <c r="D240" s="31" t="s">
        <v>486</v>
      </c>
      <c r="E240" s="40">
        <v>3</v>
      </c>
      <c r="F240" s="38">
        <f t="shared" si="12"/>
        <v>1560</v>
      </c>
      <c r="G240" s="31" t="s">
        <v>14</v>
      </c>
      <c r="H240" s="31" t="s">
        <v>78</v>
      </c>
      <c r="I240" s="3"/>
      <c r="J240" s="50"/>
    </row>
    <row r="241" s="3" customFormat="true" ht="20.1" customHeight="true" spans="1:10">
      <c r="A241" s="27" t="s">
        <v>515</v>
      </c>
      <c r="B241" s="31" t="s">
        <v>516</v>
      </c>
      <c r="C241" s="31" t="s">
        <v>12</v>
      </c>
      <c r="D241" s="31" t="s">
        <v>486</v>
      </c>
      <c r="E241" s="40">
        <v>1</v>
      </c>
      <c r="F241" s="38">
        <f t="shared" ref="F241:F249" si="13">E241*500</f>
        <v>500</v>
      </c>
      <c r="G241" s="31" t="s">
        <v>38</v>
      </c>
      <c r="H241" s="31" t="s">
        <v>15</v>
      </c>
      <c r="J241" s="50"/>
    </row>
    <row r="242" s="3" customFormat="true" ht="20.1" customHeight="true" spans="1:10">
      <c r="A242" s="27" t="s">
        <v>517</v>
      </c>
      <c r="B242" s="31" t="s">
        <v>518</v>
      </c>
      <c r="C242" s="31" t="s">
        <v>20</v>
      </c>
      <c r="D242" s="31" t="s">
        <v>486</v>
      </c>
      <c r="E242" s="40">
        <v>1</v>
      </c>
      <c r="F242" s="38">
        <f t="shared" si="13"/>
        <v>500</v>
      </c>
      <c r="G242" s="31" t="s">
        <v>38</v>
      </c>
      <c r="H242" s="31" t="s">
        <v>15</v>
      </c>
      <c r="J242" s="50"/>
    </row>
    <row r="243" s="3" customFormat="true" ht="20.1" customHeight="true" spans="1:10">
      <c r="A243" s="27" t="s">
        <v>519</v>
      </c>
      <c r="B243" s="31" t="s">
        <v>520</v>
      </c>
      <c r="C243" s="31" t="s">
        <v>12</v>
      </c>
      <c r="D243" s="31" t="s">
        <v>486</v>
      </c>
      <c r="E243" s="40">
        <v>1</v>
      </c>
      <c r="F243" s="38">
        <f t="shared" si="13"/>
        <v>500</v>
      </c>
      <c r="G243" s="31" t="s">
        <v>38</v>
      </c>
      <c r="H243" s="31" t="s">
        <v>15</v>
      </c>
      <c r="J243" s="50"/>
    </row>
    <row r="244" s="3" customFormat="true" ht="20.1" customHeight="true" spans="1:10">
      <c r="A244" s="27" t="s">
        <v>521</v>
      </c>
      <c r="B244" s="31" t="s">
        <v>522</v>
      </c>
      <c r="C244" s="31" t="s">
        <v>20</v>
      </c>
      <c r="D244" s="31" t="s">
        <v>486</v>
      </c>
      <c r="E244" s="40">
        <v>1</v>
      </c>
      <c r="F244" s="38">
        <f t="shared" si="13"/>
        <v>500</v>
      </c>
      <c r="G244" s="31" t="s">
        <v>38</v>
      </c>
      <c r="H244" s="31" t="s">
        <v>15</v>
      </c>
      <c r="J244" s="50"/>
    </row>
    <row r="245" s="3" customFormat="true" ht="20.1" customHeight="true" spans="1:10">
      <c r="A245" s="27" t="s">
        <v>523</v>
      </c>
      <c r="B245" s="31" t="s">
        <v>524</v>
      </c>
      <c r="C245" s="31" t="s">
        <v>12</v>
      </c>
      <c r="D245" s="31" t="s">
        <v>486</v>
      </c>
      <c r="E245" s="40">
        <v>2</v>
      </c>
      <c r="F245" s="38">
        <f t="shared" si="13"/>
        <v>1000</v>
      </c>
      <c r="G245" s="31" t="s">
        <v>38</v>
      </c>
      <c r="H245" s="31" t="s">
        <v>15</v>
      </c>
      <c r="J245" s="50"/>
    </row>
    <row r="246" s="3" customFormat="true" ht="20.1" customHeight="true" spans="1:10">
      <c r="A246" s="27" t="s">
        <v>525</v>
      </c>
      <c r="B246" s="31" t="s">
        <v>526</v>
      </c>
      <c r="C246" s="31" t="s">
        <v>20</v>
      </c>
      <c r="D246" s="31" t="s">
        <v>486</v>
      </c>
      <c r="E246" s="40">
        <v>1</v>
      </c>
      <c r="F246" s="38">
        <f t="shared" si="13"/>
        <v>500</v>
      </c>
      <c r="G246" s="31" t="s">
        <v>38</v>
      </c>
      <c r="H246" s="31" t="s">
        <v>159</v>
      </c>
      <c r="J246" s="50"/>
    </row>
    <row r="247" customFormat="true" ht="20.1" customHeight="true" spans="1:10">
      <c r="A247" s="27" t="s">
        <v>527</v>
      </c>
      <c r="B247" s="31" t="s">
        <v>528</v>
      </c>
      <c r="C247" s="31" t="s">
        <v>12</v>
      </c>
      <c r="D247" s="31" t="s">
        <v>486</v>
      </c>
      <c r="E247" s="40">
        <v>2</v>
      </c>
      <c r="F247" s="38">
        <f t="shared" si="13"/>
        <v>1000</v>
      </c>
      <c r="G247" s="31" t="s">
        <v>38</v>
      </c>
      <c r="H247" s="31" t="s">
        <v>106</v>
      </c>
      <c r="I247" s="3"/>
      <c r="J247" s="50"/>
    </row>
    <row r="248" customFormat="true" ht="20.1" customHeight="true" spans="1:10">
      <c r="A248" s="27" t="s">
        <v>529</v>
      </c>
      <c r="B248" s="31" t="s">
        <v>530</v>
      </c>
      <c r="C248" s="31" t="s">
        <v>20</v>
      </c>
      <c r="D248" s="31" t="s">
        <v>486</v>
      </c>
      <c r="E248" s="40">
        <v>1</v>
      </c>
      <c r="F248" s="38">
        <f t="shared" si="13"/>
        <v>500</v>
      </c>
      <c r="G248" s="31" t="s">
        <v>38</v>
      </c>
      <c r="H248" s="31" t="s">
        <v>120</v>
      </c>
      <c r="I248" s="3"/>
      <c r="J248" s="50"/>
    </row>
    <row r="249" customFormat="true" ht="20.1" customHeight="true" spans="1:10">
      <c r="A249" s="27" t="s">
        <v>531</v>
      </c>
      <c r="B249" s="46" t="s">
        <v>532</v>
      </c>
      <c r="C249" s="31" t="s">
        <v>12</v>
      </c>
      <c r="D249" s="31" t="s">
        <v>486</v>
      </c>
      <c r="E249" s="40">
        <v>4</v>
      </c>
      <c r="F249" s="38">
        <f t="shared" si="13"/>
        <v>2000</v>
      </c>
      <c r="G249" s="31" t="s">
        <v>38</v>
      </c>
      <c r="H249" s="31" t="s">
        <v>123</v>
      </c>
      <c r="I249" s="3"/>
      <c r="J249" s="50"/>
    </row>
    <row r="250" ht="20.1" customHeight="true" spans="1:8">
      <c r="A250" s="27" t="s">
        <v>533</v>
      </c>
      <c r="B250" s="27" t="s">
        <v>534</v>
      </c>
      <c r="C250" s="27" t="s">
        <v>12</v>
      </c>
      <c r="D250" s="27" t="s">
        <v>535</v>
      </c>
      <c r="E250" s="37">
        <v>2</v>
      </c>
      <c r="F250" s="38">
        <f t="shared" ref="F250:F268" si="14">E250*520</f>
        <v>1040</v>
      </c>
      <c r="G250" s="27" t="s">
        <v>14</v>
      </c>
      <c r="H250" s="27" t="s">
        <v>15</v>
      </c>
    </row>
    <row r="251" ht="20.1" customHeight="true" spans="1:8">
      <c r="A251" s="27" t="s">
        <v>536</v>
      </c>
      <c r="B251" s="27" t="s">
        <v>537</v>
      </c>
      <c r="C251" s="27" t="s">
        <v>20</v>
      </c>
      <c r="D251" s="27" t="s">
        <v>535</v>
      </c>
      <c r="E251" s="37">
        <v>1</v>
      </c>
      <c r="F251" s="38">
        <f t="shared" si="14"/>
        <v>520</v>
      </c>
      <c r="G251" s="27" t="s">
        <v>14</v>
      </c>
      <c r="H251" s="27" t="s">
        <v>15</v>
      </c>
    </row>
    <row r="252" ht="20.1" customHeight="true" spans="1:8">
      <c r="A252" s="27" t="s">
        <v>538</v>
      </c>
      <c r="B252" s="27" t="s">
        <v>539</v>
      </c>
      <c r="C252" s="27" t="s">
        <v>20</v>
      </c>
      <c r="D252" s="27" t="s">
        <v>535</v>
      </c>
      <c r="E252" s="37">
        <v>1</v>
      </c>
      <c r="F252" s="38">
        <f t="shared" si="14"/>
        <v>520</v>
      </c>
      <c r="G252" s="27" t="s">
        <v>14</v>
      </c>
      <c r="H252" s="27" t="s">
        <v>540</v>
      </c>
    </row>
    <row r="253" ht="20.1" customHeight="true" spans="1:8">
      <c r="A253" s="27" t="s">
        <v>541</v>
      </c>
      <c r="B253" s="27" t="s">
        <v>542</v>
      </c>
      <c r="C253" s="27" t="s">
        <v>12</v>
      </c>
      <c r="D253" s="27" t="s">
        <v>535</v>
      </c>
      <c r="E253" s="37">
        <v>1</v>
      </c>
      <c r="F253" s="38">
        <f t="shared" si="14"/>
        <v>520</v>
      </c>
      <c r="G253" s="27" t="s">
        <v>14</v>
      </c>
      <c r="H253" s="27" t="s">
        <v>159</v>
      </c>
    </row>
    <row r="254" ht="20.1" customHeight="true" spans="1:8">
      <c r="A254" s="27" t="s">
        <v>543</v>
      </c>
      <c r="B254" s="27" t="s">
        <v>544</v>
      </c>
      <c r="C254" s="27" t="s">
        <v>20</v>
      </c>
      <c r="D254" s="27" t="s">
        <v>535</v>
      </c>
      <c r="E254" s="37">
        <v>1</v>
      </c>
      <c r="F254" s="38">
        <f t="shared" si="14"/>
        <v>520</v>
      </c>
      <c r="G254" s="27" t="s">
        <v>14</v>
      </c>
      <c r="H254" s="27" t="s">
        <v>209</v>
      </c>
    </row>
    <row r="255" ht="20.1" customHeight="true" spans="1:8">
      <c r="A255" s="27" t="s">
        <v>545</v>
      </c>
      <c r="B255" s="27" t="s">
        <v>546</v>
      </c>
      <c r="C255" s="27" t="s">
        <v>12</v>
      </c>
      <c r="D255" s="27" t="s">
        <v>535</v>
      </c>
      <c r="E255" s="37">
        <v>1</v>
      </c>
      <c r="F255" s="38">
        <f t="shared" si="14"/>
        <v>520</v>
      </c>
      <c r="G255" s="27" t="s">
        <v>14</v>
      </c>
      <c r="H255" s="27" t="s">
        <v>209</v>
      </c>
    </row>
    <row r="256" ht="20.1" customHeight="true" spans="1:8">
      <c r="A256" s="27" t="s">
        <v>547</v>
      </c>
      <c r="B256" s="27" t="s">
        <v>548</v>
      </c>
      <c r="C256" s="27" t="s">
        <v>12</v>
      </c>
      <c r="D256" s="27" t="s">
        <v>535</v>
      </c>
      <c r="E256" s="37">
        <v>1</v>
      </c>
      <c r="F256" s="38">
        <f t="shared" si="14"/>
        <v>520</v>
      </c>
      <c r="G256" s="27" t="s">
        <v>14</v>
      </c>
      <c r="H256" s="27" t="s">
        <v>209</v>
      </c>
    </row>
    <row r="257" ht="20.1" customHeight="true" spans="1:8">
      <c r="A257" s="27" t="s">
        <v>549</v>
      </c>
      <c r="B257" s="27" t="s">
        <v>550</v>
      </c>
      <c r="C257" s="27" t="s">
        <v>12</v>
      </c>
      <c r="D257" s="27" t="s">
        <v>535</v>
      </c>
      <c r="E257" s="37">
        <v>2</v>
      </c>
      <c r="F257" s="38">
        <f t="shared" si="14"/>
        <v>1040</v>
      </c>
      <c r="G257" s="27" t="s">
        <v>14</v>
      </c>
      <c r="H257" s="27" t="s">
        <v>209</v>
      </c>
    </row>
    <row r="258" ht="20.1" customHeight="true" spans="1:8">
      <c r="A258" s="27" t="s">
        <v>551</v>
      </c>
      <c r="B258" s="27" t="s">
        <v>552</v>
      </c>
      <c r="C258" s="27" t="s">
        <v>12</v>
      </c>
      <c r="D258" s="27" t="s">
        <v>535</v>
      </c>
      <c r="E258" s="37">
        <v>2</v>
      </c>
      <c r="F258" s="38">
        <f t="shared" si="14"/>
        <v>1040</v>
      </c>
      <c r="G258" s="27" t="s">
        <v>14</v>
      </c>
      <c r="H258" s="27" t="s">
        <v>15</v>
      </c>
    </row>
    <row r="259" ht="20.1" customHeight="true" spans="1:8">
      <c r="A259" s="27" t="s">
        <v>553</v>
      </c>
      <c r="B259" s="27" t="s">
        <v>554</v>
      </c>
      <c r="C259" s="27" t="s">
        <v>12</v>
      </c>
      <c r="D259" s="27" t="s">
        <v>535</v>
      </c>
      <c r="E259" s="37">
        <v>4</v>
      </c>
      <c r="F259" s="38">
        <f t="shared" si="14"/>
        <v>2080</v>
      </c>
      <c r="G259" s="27" t="s">
        <v>14</v>
      </c>
      <c r="H259" s="27" t="s">
        <v>15</v>
      </c>
    </row>
    <row r="260" ht="20.1" customHeight="true" spans="1:8">
      <c r="A260" s="27" t="s">
        <v>555</v>
      </c>
      <c r="B260" s="27" t="s">
        <v>556</v>
      </c>
      <c r="C260" s="27" t="s">
        <v>20</v>
      </c>
      <c r="D260" s="27" t="s">
        <v>535</v>
      </c>
      <c r="E260" s="37">
        <v>2</v>
      </c>
      <c r="F260" s="38">
        <f t="shared" si="14"/>
        <v>1040</v>
      </c>
      <c r="G260" s="27" t="s">
        <v>14</v>
      </c>
      <c r="H260" s="27" t="s">
        <v>15</v>
      </c>
    </row>
    <row r="261" ht="20.1" customHeight="true" spans="1:8">
      <c r="A261" s="27" t="s">
        <v>557</v>
      </c>
      <c r="B261" s="27" t="s">
        <v>558</v>
      </c>
      <c r="C261" s="27" t="s">
        <v>12</v>
      </c>
      <c r="D261" s="27" t="s">
        <v>535</v>
      </c>
      <c r="E261" s="37">
        <v>4</v>
      </c>
      <c r="F261" s="38">
        <f t="shared" si="14"/>
        <v>2080</v>
      </c>
      <c r="G261" s="27" t="s">
        <v>14</v>
      </c>
      <c r="H261" s="27" t="s">
        <v>66</v>
      </c>
    </row>
    <row r="262" ht="20.1" customHeight="true" spans="1:8">
      <c r="A262" s="27" t="s">
        <v>559</v>
      </c>
      <c r="B262" s="27" t="s">
        <v>560</v>
      </c>
      <c r="C262" s="27" t="s">
        <v>12</v>
      </c>
      <c r="D262" s="27" t="s">
        <v>535</v>
      </c>
      <c r="E262" s="37">
        <v>4</v>
      </c>
      <c r="F262" s="38">
        <f t="shared" si="14"/>
        <v>2080</v>
      </c>
      <c r="G262" s="27" t="s">
        <v>14</v>
      </c>
      <c r="H262" s="27" t="s">
        <v>66</v>
      </c>
    </row>
    <row r="263" ht="20.1" customHeight="true" spans="1:8">
      <c r="A263" s="27" t="s">
        <v>561</v>
      </c>
      <c r="B263" s="27" t="s">
        <v>562</v>
      </c>
      <c r="C263" s="27" t="s">
        <v>12</v>
      </c>
      <c r="D263" s="27" t="s">
        <v>535</v>
      </c>
      <c r="E263" s="37">
        <v>2</v>
      </c>
      <c r="F263" s="38">
        <f t="shared" si="14"/>
        <v>1040</v>
      </c>
      <c r="G263" s="27" t="s">
        <v>14</v>
      </c>
      <c r="H263" s="27" t="s">
        <v>115</v>
      </c>
    </row>
    <row r="264" ht="20.1" customHeight="true" spans="1:8">
      <c r="A264" s="27" t="s">
        <v>563</v>
      </c>
      <c r="B264" s="27" t="s">
        <v>564</v>
      </c>
      <c r="C264" s="27" t="s">
        <v>12</v>
      </c>
      <c r="D264" s="27" t="s">
        <v>535</v>
      </c>
      <c r="E264" s="37">
        <v>3</v>
      </c>
      <c r="F264" s="38">
        <f t="shared" si="14"/>
        <v>1560</v>
      </c>
      <c r="G264" s="27" t="s">
        <v>14</v>
      </c>
      <c r="H264" s="27" t="s">
        <v>78</v>
      </c>
    </row>
    <row r="265" ht="20.1" customHeight="true" spans="1:8">
      <c r="A265" s="27" t="s">
        <v>565</v>
      </c>
      <c r="B265" s="27" t="s">
        <v>566</v>
      </c>
      <c r="C265" s="27" t="s">
        <v>12</v>
      </c>
      <c r="D265" s="27" t="s">
        <v>535</v>
      </c>
      <c r="E265" s="37">
        <v>1</v>
      </c>
      <c r="F265" s="38">
        <f t="shared" si="14"/>
        <v>520</v>
      </c>
      <c r="G265" s="27" t="s">
        <v>14</v>
      </c>
      <c r="H265" s="27" t="s">
        <v>78</v>
      </c>
    </row>
    <row r="266" ht="20.1" customHeight="true" spans="1:8">
      <c r="A266" s="27" t="s">
        <v>567</v>
      </c>
      <c r="B266" s="27" t="s">
        <v>568</v>
      </c>
      <c r="C266" s="27" t="s">
        <v>12</v>
      </c>
      <c r="D266" s="27" t="s">
        <v>535</v>
      </c>
      <c r="E266" s="37">
        <v>4</v>
      </c>
      <c r="F266" s="38">
        <f t="shared" si="14"/>
        <v>2080</v>
      </c>
      <c r="G266" s="27" t="s">
        <v>14</v>
      </c>
      <c r="H266" s="27" t="s">
        <v>78</v>
      </c>
    </row>
    <row r="267" ht="20.1" customHeight="true" spans="1:8">
      <c r="A267" s="27" t="s">
        <v>569</v>
      </c>
      <c r="B267" s="46" t="s">
        <v>570</v>
      </c>
      <c r="C267" s="27" t="s">
        <v>12</v>
      </c>
      <c r="D267" s="27" t="s">
        <v>535</v>
      </c>
      <c r="E267" s="37">
        <v>4</v>
      </c>
      <c r="F267" s="38">
        <f t="shared" si="14"/>
        <v>2080</v>
      </c>
      <c r="G267" s="27" t="s">
        <v>14</v>
      </c>
      <c r="H267" s="27" t="s">
        <v>123</v>
      </c>
    </row>
    <row r="268" ht="20.1" customHeight="true" spans="1:8">
      <c r="A268" s="27" t="s">
        <v>571</v>
      </c>
      <c r="B268" s="46" t="s">
        <v>572</v>
      </c>
      <c r="C268" s="27" t="s">
        <v>12</v>
      </c>
      <c r="D268" s="27" t="s">
        <v>535</v>
      </c>
      <c r="E268" s="37">
        <v>5</v>
      </c>
      <c r="F268" s="38">
        <f t="shared" si="14"/>
        <v>2600</v>
      </c>
      <c r="G268" s="27" t="s">
        <v>14</v>
      </c>
      <c r="H268" s="27" t="s">
        <v>123</v>
      </c>
    </row>
    <row r="269" ht="20.1" customHeight="true" spans="1:8">
      <c r="A269" s="27" t="s">
        <v>573</v>
      </c>
      <c r="B269" s="27" t="s">
        <v>574</v>
      </c>
      <c r="C269" s="27" t="s">
        <v>12</v>
      </c>
      <c r="D269" s="27" t="s">
        <v>535</v>
      </c>
      <c r="E269" s="37">
        <v>3</v>
      </c>
      <c r="F269" s="45">
        <f>E269*510</f>
        <v>1530</v>
      </c>
      <c r="G269" s="27" t="s">
        <v>235</v>
      </c>
      <c r="H269" s="27" t="s">
        <v>29</v>
      </c>
    </row>
    <row r="270" ht="20.1" customHeight="true" spans="1:8">
      <c r="A270" s="27" t="s">
        <v>575</v>
      </c>
      <c r="B270" s="27" t="s">
        <v>576</v>
      </c>
      <c r="C270" s="27" t="s">
        <v>20</v>
      </c>
      <c r="D270" s="27" t="s">
        <v>535</v>
      </c>
      <c r="E270" s="37">
        <v>1</v>
      </c>
      <c r="F270" s="38">
        <f>E270*500</f>
        <v>500</v>
      </c>
      <c r="G270" s="27" t="s">
        <v>38</v>
      </c>
      <c r="H270" s="27" t="s">
        <v>106</v>
      </c>
    </row>
    <row r="271" ht="20.1" customHeight="true" spans="1:8">
      <c r="A271" s="27" t="s">
        <v>577</v>
      </c>
      <c r="B271" s="27" t="s">
        <v>578</v>
      </c>
      <c r="C271" s="27" t="s">
        <v>20</v>
      </c>
      <c r="D271" s="27" t="s">
        <v>535</v>
      </c>
      <c r="E271" s="37">
        <v>1</v>
      </c>
      <c r="F271" s="38">
        <f t="shared" ref="F271:F289" si="15">E271*500</f>
        <v>500</v>
      </c>
      <c r="G271" s="27" t="s">
        <v>38</v>
      </c>
      <c r="H271" s="27" t="s">
        <v>29</v>
      </c>
    </row>
    <row r="272" ht="20.1" customHeight="true" spans="1:8">
      <c r="A272" s="27" t="s">
        <v>579</v>
      </c>
      <c r="B272" s="27" t="s">
        <v>580</v>
      </c>
      <c r="C272" s="27" t="s">
        <v>12</v>
      </c>
      <c r="D272" s="27" t="s">
        <v>535</v>
      </c>
      <c r="E272" s="37">
        <v>1</v>
      </c>
      <c r="F272" s="38">
        <f t="shared" si="15"/>
        <v>500</v>
      </c>
      <c r="G272" s="27" t="s">
        <v>38</v>
      </c>
      <c r="H272" s="27" t="s">
        <v>29</v>
      </c>
    </row>
    <row r="273" ht="20.1" customHeight="true" spans="1:8">
      <c r="A273" s="27" t="s">
        <v>581</v>
      </c>
      <c r="B273" s="27" t="s">
        <v>582</v>
      </c>
      <c r="C273" s="27" t="s">
        <v>20</v>
      </c>
      <c r="D273" s="27" t="s">
        <v>535</v>
      </c>
      <c r="E273" s="37">
        <v>2</v>
      </c>
      <c r="F273" s="38">
        <f t="shared" si="15"/>
        <v>1000</v>
      </c>
      <c r="G273" s="27" t="s">
        <v>38</v>
      </c>
      <c r="H273" s="27" t="s">
        <v>15</v>
      </c>
    </row>
    <row r="274" ht="20.1" customHeight="true" spans="1:8">
      <c r="A274" s="27" t="s">
        <v>583</v>
      </c>
      <c r="B274" s="27" t="s">
        <v>584</v>
      </c>
      <c r="C274" s="27" t="s">
        <v>12</v>
      </c>
      <c r="D274" s="27" t="s">
        <v>535</v>
      </c>
      <c r="E274" s="37">
        <v>2</v>
      </c>
      <c r="F274" s="38">
        <f t="shared" si="15"/>
        <v>1000</v>
      </c>
      <c r="G274" s="27" t="s">
        <v>38</v>
      </c>
      <c r="H274" s="27" t="s">
        <v>15</v>
      </c>
    </row>
    <row r="275" ht="20.1" customHeight="true" spans="1:8">
      <c r="A275" s="27" t="s">
        <v>585</v>
      </c>
      <c r="B275" s="27" t="s">
        <v>586</v>
      </c>
      <c r="C275" s="27" t="s">
        <v>12</v>
      </c>
      <c r="D275" s="27" t="s">
        <v>535</v>
      </c>
      <c r="E275" s="37">
        <v>3</v>
      </c>
      <c r="F275" s="38">
        <f t="shared" si="15"/>
        <v>1500</v>
      </c>
      <c r="G275" s="27" t="s">
        <v>38</v>
      </c>
      <c r="H275" s="27" t="s">
        <v>15</v>
      </c>
    </row>
    <row r="276" ht="20.1" customHeight="true" spans="1:8">
      <c r="A276" s="27" t="s">
        <v>587</v>
      </c>
      <c r="B276" s="27" t="s">
        <v>588</v>
      </c>
      <c r="C276" s="27" t="s">
        <v>12</v>
      </c>
      <c r="D276" s="27" t="s">
        <v>535</v>
      </c>
      <c r="E276" s="37">
        <v>3</v>
      </c>
      <c r="F276" s="38">
        <f t="shared" si="15"/>
        <v>1500</v>
      </c>
      <c r="G276" s="27" t="s">
        <v>38</v>
      </c>
      <c r="H276" s="27" t="s">
        <v>63</v>
      </c>
    </row>
    <row r="277" ht="20.1" customHeight="true" spans="1:8">
      <c r="A277" s="27" t="s">
        <v>589</v>
      </c>
      <c r="B277" s="27" t="s">
        <v>590</v>
      </c>
      <c r="C277" s="27" t="s">
        <v>12</v>
      </c>
      <c r="D277" s="27" t="s">
        <v>535</v>
      </c>
      <c r="E277" s="37">
        <v>2</v>
      </c>
      <c r="F277" s="38">
        <f t="shared" si="15"/>
        <v>1000</v>
      </c>
      <c r="G277" s="27" t="s">
        <v>38</v>
      </c>
      <c r="H277" s="27" t="s">
        <v>29</v>
      </c>
    </row>
    <row r="278" ht="20.1" customHeight="true" spans="1:8">
      <c r="A278" s="27" t="s">
        <v>591</v>
      </c>
      <c r="B278" s="27" t="s">
        <v>592</v>
      </c>
      <c r="C278" s="27" t="s">
        <v>12</v>
      </c>
      <c r="D278" s="27" t="s">
        <v>535</v>
      </c>
      <c r="E278" s="37">
        <v>1</v>
      </c>
      <c r="F278" s="38">
        <f t="shared" si="15"/>
        <v>500</v>
      </c>
      <c r="G278" s="27" t="s">
        <v>38</v>
      </c>
      <c r="H278" s="27" t="s">
        <v>209</v>
      </c>
    </row>
    <row r="279" ht="20.1" customHeight="true" spans="1:8">
      <c r="A279" s="27" t="s">
        <v>593</v>
      </c>
      <c r="B279" s="27" t="s">
        <v>594</v>
      </c>
      <c r="C279" s="27" t="s">
        <v>20</v>
      </c>
      <c r="D279" s="27" t="s">
        <v>535</v>
      </c>
      <c r="E279" s="37">
        <v>1</v>
      </c>
      <c r="F279" s="38">
        <f t="shared" si="15"/>
        <v>500</v>
      </c>
      <c r="G279" s="27" t="s">
        <v>38</v>
      </c>
      <c r="H279" s="27" t="s">
        <v>209</v>
      </c>
    </row>
    <row r="280" ht="20.1" customHeight="true" spans="1:8">
      <c r="A280" s="27" t="s">
        <v>595</v>
      </c>
      <c r="B280" s="27" t="s">
        <v>596</v>
      </c>
      <c r="C280" s="27" t="s">
        <v>12</v>
      </c>
      <c r="D280" s="27" t="s">
        <v>535</v>
      </c>
      <c r="E280" s="37">
        <v>2</v>
      </c>
      <c r="F280" s="38">
        <f t="shared" si="15"/>
        <v>1000</v>
      </c>
      <c r="G280" s="27" t="s">
        <v>38</v>
      </c>
      <c r="H280" s="27" t="s">
        <v>209</v>
      </c>
    </row>
    <row r="281" ht="20.1" customHeight="true" spans="1:8">
      <c r="A281" s="27" t="s">
        <v>597</v>
      </c>
      <c r="B281" s="27" t="s">
        <v>598</v>
      </c>
      <c r="C281" s="27" t="s">
        <v>12</v>
      </c>
      <c r="D281" s="27" t="s">
        <v>535</v>
      </c>
      <c r="E281" s="37">
        <v>1</v>
      </c>
      <c r="F281" s="38">
        <f t="shared" si="15"/>
        <v>500</v>
      </c>
      <c r="G281" s="27" t="s">
        <v>38</v>
      </c>
      <c r="H281" s="27" t="s">
        <v>209</v>
      </c>
    </row>
    <row r="282" ht="20.1" customHeight="true" spans="1:8">
      <c r="A282" s="27" t="s">
        <v>599</v>
      </c>
      <c r="B282" s="27" t="s">
        <v>600</v>
      </c>
      <c r="C282" s="27" t="s">
        <v>20</v>
      </c>
      <c r="D282" s="27" t="s">
        <v>535</v>
      </c>
      <c r="E282" s="37">
        <v>1</v>
      </c>
      <c r="F282" s="38">
        <f t="shared" si="15"/>
        <v>500</v>
      </c>
      <c r="G282" s="27" t="s">
        <v>38</v>
      </c>
      <c r="H282" s="27" t="s">
        <v>349</v>
      </c>
    </row>
    <row r="283" ht="20.1" customHeight="true" spans="1:8">
      <c r="A283" s="27" t="s">
        <v>601</v>
      </c>
      <c r="B283" s="27" t="s">
        <v>602</v>
      </c>
      <c r="C283" s="27" t="s">
        <v>12</v>
      </c>
      <c r="D283" s="27" t="s">
        <v>535</v>
      </c>
      <c r="E283" s="37">
        <v>1</v>
      </c>
      <c r="F283" s="38">
        <f t="shared" si="15"/>
        <v>500</v>
      </c>
      <c r="G283" s="27" t="s">
        <v>38</v>
      </c>
      <c r="H283" s="27" t="s">
        <v>106</v>
      </c>
    </row>
    <row r="284" ht="20.1" customHeight="true" spans="1:8">
      <c r="A284" s="27" t="s">
        <v>603</v>
      </c>
      <c r="B284" s="27" t="s">
        <v>604</v>
      </c>
      <c r="C284" s="27" t="s">
        <v>12</v>
      </c>
      <c r="D284" s="27" t="s">
        <v>535</v>
      </c>
      <c r="E284" s="37">
        <v>1</v>
      </c>
      <c r="F284" s="38">
        <f t="shared" si="15"/>
        <v>500</v>
      </c>
      <c r="G284" s="27" t="s">
        <v>38</v>
      </c>
      <c r="H284" s="27" t="s">
        <v>66</v>
      </c>
    </row>
    <row r="285" ht="20.1" customHeight="true" spans="1:8">
      <c r="A285" s="27" t="s">
        <v>605</v>
      </c>
      <c r="B285" s="27" t="s">
        <v>606</v>
      </c>
      <c r="C285" s="27" t="s">
        <v>20</v>
      </c>
      <c r="D285" s="27" t="s">
        <v>535</v>
      </c>
      <c r="E285" s="37">
        <v>1</v>
      </c>
      <c r="F285" s="38">
        <f t="shared" si="15"/>
        <v>500</v>
      </c>
      <c r="G285" s="27" t="s">
        <v>38</v>
      </c>
      <c r="H285" s="27" t="s">
        <v>66</v>
      </c>
    </row>
    <row r="286" ht="20.1" customHeight="true" spans="1:8">
      <c r="A286" s="27" t="s">
        <v>607</v>
      </c>
      <c r="B286" s="27" t="s">
        <v>608</v>
      </c>
      <c r="C286" s="27" t="s">
        <v>20</v>
      </c>
      <c r="D286" s="27" t="s">
        <v>535</v>
      </c>
      <c r="E286" s="37">
        <v>1</v>
      </c>
      <c r="F286" s="38">
        <f t="shared" si="15"/>
        <v>500</v>
      </c>
      <c r="G286" s="27" t="s">
        <v>38</v>
      </c>
      <c r="H286" s="27" t="s">
        <v>230</v>
      </c>
    </row>
    <row r="287" ht="20.1" customHeight="true" spans="1:8">
      <c r="A287" s="27" t="s">
        <v>609</v>
      </c>
      <c r="B287" s="27" t="s">
        <v>610</v>
      </c>
      <c r="C287" s="27" t="s">
        <v>20</v>
      </c>
      <c r="D287" s="27" t="s">
        <v>535</v>
      </c>
      <c r="E287" s="37">
        <v>3</v>
      </c>
      <c r="F287" s="38">
        <f t="shared" si="15"/>
        <v>1500</v>
      </c>
      <c r="G287" s="27" t="s">
        <v>38</v>
      </c>
      <c r="H287" s="27" t="s">
        <v>230</v>
      </c>
    </row>
    <row r="288" customFormat="true" ht="20.1" customHeight="true" spans="1:8">
      <c r="A288" s="27" t="s">
        <v>611</v>
      </c>
      <c r="B288" s="27" t="s">
        <v>612</v>
      </c>
      <c r="C288" s="27" t="s">
        <v>20</v>
      </c>
      <c r="D288" s="27" t="s">
        <v>535</v>
      </c>
      <c r="E288" s="37">
        <v>1</v>
      </c>
      <c r="F288" s="38">
        <f t="shared" si="15"/>
        <v>500</v>
      </c>
      <c r="G288" s="27" t="s">
        <v>38</v>
      </c>
      <c r="H288" s="27" t="s">
        <v>120</v>
      </c>
    </row>
    <row r="289" customFormat="true" ht="20.1" customHeight="true" spans="1:8">
      <c r="A289" s="27" t="s">
        <v>613</v>
      </c>
      <c r="B289" s="27" t="s">
        <v>614</v>
      </c>
      <c r="C289" s="27" t="s">
        <v>12</v>
      </c>
      <c r="D289" s="27" t="s">
        <v>535</v>
      </c>
      <c r="E289" s="39">
        <v>2</v>
      </c>
      <c r="F289" s="38">
        <f t="shared" si="15"/>
        <v>1000</v>
      </c>
      <c r="G289" s="27" t="s">
        <v>38</v>
      </c>
      <c r="H289" s="30" t="s">
        <v>78</v>
      </c>
    </row>
    <row r="290" s="2" customFormat="true" ht="20.1" customHeight="true" spans="1:8">
      <c r="A290" s="27" t="s">
        <v>615</v>
      </c>
      <c r="B290" s="30" t="s">
        <v>616</v>
      </c>
      <c r="C290" s="27" t="s">
        <v>12</v>
      </c>
      <c r="D290" s="30" t="s">
        <v>617</v>
      </c>
      <c r="E290" s="39">
        <v>2</v>
      </c>
      <c r="F290" s="38">
        <f>E290*520</f>
        <v>1040</v>
      </c>
      <c r="G290" s="30" t="s">
        <v>14</v>
      </c>
      <c r="H290" s="30" t="s">
        <v>15</v>
      </c>
    </row>
    <row r="291" s="2" customFormat="true" ht="20.1" customHeight="true" spans="1:8">
      <c r="A291" s="27" t="s">
        <v>618</v>
      </c>
      <c r="B291" s="30" t="s">
        <v>619</v>
      </c>
      <c r="C291" s="27" t="s">
        <v>12</v>
      </c>
      <c r="D291" s="30" t="s">
        <v>617</v>
      </c>
      <c r="E291" s="39">
        <v>2</v>
      </c>
      <c r="F291" s="38">
        <f>E291*520</f>
        <v>1040</v>
      </c>
      <c r="G291" s="30" t="s">
        <v>14</v>
      </c>
      <c r="H291" s="30" t="s">
        <v>29</v>
      </c>
    </row>
    <row r="292" s="2" customFormat="true" ht="20.1" customHeight="true" spans="1:8">
      <c r="A292" s="27" t="s">
        <v>620</v>
      </c>
      <c r="B292" s="30" t="s">
        <v>621</v>
      </c>
      <c r="C292" s="27" t="s">
        <v>12</v>
      </c>
      <c r="D292" s="30" t="s">
        <v>617</v>
      </c>
      <c r="E292" s="39">
        <v>1</v>
      </c>
      <c r="F292" s="38">
        <f>E292*520</f>
        <v>520</v>
      </c>
      <c r="G292" s="30" t="s">
        <v>14</v>
      </c>
      <c r="H292" s="30" t="s">
        <v>230</v>
      </c>
    </row>
    <row r="293" s="2" customFormat="true" ht="20.1" customHeight="true" spans="1:8">
      <c r="A293" s="27" t="s">
        <v>622</v>
      </c>
      <c r="B293" s="30" t="s">
        <v>623</v>
      </c>
      <c r="C293" s="27" t="s">
        <v>20</v>
      </c>
      <c r="D293" s="30" t="s">
        <v>617</v>
      </c>
      <c r="E293" s="39">
        <v>1</v>
      </c>
      <c r="F293" s="38">
        <f>E293*500</f>
        <v>500</v>
      </c>
      <c r="G293" s="30" t="s">
        <v>38</v>
      </c>
      <c r="H293" s="30" t="s">
        <v>15</v>
      </c>
    </row>
    <row r="294" s="2" customFormat="true" ht="20.1" customHeight="true" spans="1:8">
      <c r="A294" s="27" t="s">
        <v>624</v>
      </c>
      <c r="B294" s="30" t="s">
        <v>625</v>
      </c>
      <c r="C294" s="27" t="s">
        <v>12</v>
      </c>
      <c r="D294" s="30" t="s">
        <v>617</v>
      </c>
      <c r="E294" s="39">
        <v>2</v>
      </c>
      <c r="F294" s="38">
        <f>E294*500</f>
        <v>1000</v>
      </c>
      <c r="G294" s="30" t="s">
        <v>38</v>
      </c>
      <c r="H294" s="30" t="s">
        <v>15</v>
      </c>
    </row>
    <row r="295" s="2" customFormat="true" ht="20.1" customHeight="true" spans="1:8">
      <c r="A295" s="27" t="s">
        <v>626</v>
      </c>
      <c r="B295" s="30" t="s">
        <v>627</v>
      </c>
      <c r="C295" s="27" t="s">
        <v>12</v>
      </c>
      <c r="D295" s="30" t="s">
        <v>617</v>
      </c>
      <c r="E295" s="39">
        <v>2</v>
      </c>
      <c r="F295" s="38">
        <f>E295*500</f>
        <v>1000</v>
      </c>
      <c r="G295" s="30" t="s">
        <v>38</v>
      </c>
      <c r="H295" s="30" t="s">
        <v>15</v>
      </c>
    </row>
    <row r="296" s="2" customFormat="true" ht="20.1" customHeight="true" spans="1:8">
      <c r="A296" s="27" t="s">
        <v>628</v>
      </c>
      <c r="B296" s="30" t="s">
        <v>629</v>
      </c>
      <c r="C296" s="27" t="s">
        <v>12</v>
      </c>
      <c r="D296" s="30" t="s">
        <v>617</v>
      </c>
      <c r="E296" s="39">
        <v>1</v>
      </c>
      <c r="F296" s="38">
        <f>E296*500</f>
        <v>500</v>
      </c>
      <c r="G296" s="30" t="s">
        <v>38</v>
      </c>
      <c r="H296" s="30" t="s">
        <v>29</v>
      </c>
    </row>
    <row r="297" ht="20.1" customHeight="true" spans="1:8">
      <c r="A297" s="27" t="s">
        <v>630</v>
      </c>
      <c r="B297" s="31" t="s">
        <v>631</v>
      </c>
      <c r="C297" s="27" t="s">
        <v>12</v>
      </c>
      <c r="D297" s="27" t="s">
        <v>632</v>
      </c>
      <c r="E297" s="37">
        <v>3</v>
      </c>
      <c r="F297" s="38">
        <f t="shared" ref="F297:F309" si="16">E297*520</f>
        <v>1560</v>
      </c>
      <c r="G297" s="27" t="s">
        <v>14</v>
      </c>
      <c r="H297" s="27" t="s">
        <v>15</v>
      </c>
    </row>
    <row r="298" ht="20.1" customHeight="true" spans="1:8">
      <c r="A298" s="27" t="s">
        <v>633</v>
      </c>
      <c r="B298" s="31" t="s">
        <v>634</v>
      </c>
      <c r="C298" s="27" t="s">
        <v>12</v>
      </c>
      <c r="D298" s="27" t="s">
        <v>632</v>
      </c>
      <c r="E298" s="37">
        <v>3</v>
      </c>
      <c r="F298" s="38">
        <f t="shared" si="16"/>
        <v>1560</v>
      </c>
      <c r="G298" s="27" t="s">
        <v>14</v>
      </c>
      <c r="H298" s="27" t="s">
        <v>15</v>
      </c>
    </row>
    <row r="299" ht="20.1" customHeight="true" spans="1:8">
      <c r="A299" s="27" t="s">
        <v>635</v>
      </c>
      <c r="B299" s="31" t="s">
        <v>636</v>
      </c>
      <c r="C299" s="27" t="s">
        <v>12</v>
      </c>
      <c r="D299" s="27" t="s">
        <v>632</v>
      </c>
      <c r="E299" s="37">
        <v>3</v>
      </c>
      <c r="F299" s="38">
        <f t="shared" si="16"/>
        <v>1560</v>
      </c>
      <c r="G299" s="27" t="s">
        <v>14</v>
      </c>
      <c r="H299" s="27" t="s">
        <v>15</v>
      </c>
    </row>
    <row r="300" ht="20.1" customHeight="true" spans="1:8">
      <c r="A300" s="27" t="s">
        <v>637</v>
      </c>
      <c r="B300" s="31" t="s">
        <v>638</v>
      </c>
      <c r="C300" s="27" t="s">
        <v>20</v>
      </c>
      <c r="D300" s="27" t="s">
        <v>632</v>
      </c>
      <c r="E300" s="37">
        <v>1</v>
      </c>
      <c r="F300" s="38">
        <f t="shared" si="16"/>
        <v>520</v>
      </c>
      <c r="G300" s="27" t="s">
        <v>14</v>
      </c>
      <c r="H300" s="27" t="s">
        <v>15</v>
      </c>
    </row>
    <row r="301" ht="20.1" customHeight="true" spans="1:8">
      <c r="A301" s="27" t="s">
        <v>639</v>
      </c>
      <c r="B301" s="31" t="s">
        <v>640</v>
      </c>
      <c r="C301" s="27" t="s">
        <v>12</v>
      </c>
      <c r="D301" s="27" t="s">
        <v>632</v>
      </c>
      <c r="E301" s="37">
        <v>3</v>
      </c>
      <c r="F301" s="38">
        <f t="shared" si="16"/>
        <v>1560</v>
      </c>
      <c r="G301" s="27" t="s">
        <v>14</v>
      </c>
      <c r="H301" s="27" t="s">
        <v>15</v>
      </c>
    </row>
    <row r="302" ht="20.1" customHeight="true" spans="1:8">
      <c r="A302" s="27" t="s">
        <v>641</v>
      </c>
      <c r="B302" s="31" t="s">
        <v>642</v>
      </c>
      <c r="C302" s="27" t="s">
        <v>20</v>
      </c>
      <c r="D302" s="27" t="s">
        <v>632</v>
      </c>
      <c r="E302" s="37">
        <v>1</v>
      </c>
      <c r="F302" s="38">
        <f t="shared" si="16"/>
        <v>520</v>
      </c>
      <c r="G302" s="27" t="s">
        <v>14</v>
      </c>
      <c r="H302" s="27" t="s">
        <v>15</v>
      </c>
    </row>
    <row r="303" ht="20.1" customHeight="true" spans="1:8">
      <c r="A303" s="27" t="s">
        <v>643</v>
      </c>
      <c r="B303" s="31" t="s">
        <v>644</v>
      </c>
      <c r="C303" s="27" t="s">
        <v>12</v>
      </c>
      <c r="D303" s="27" t="s">
        <v>632</v>
      </c>
      <c r="E303" s="37">
        <v>1</v>
      </c>
      <c r="F303" s="38">
        <f t="shared" si="16"/>
        <v>520</v>
      </c>
      <c r="G303" s="27" t="s">
        <v>14</v>
      </c>
      <c r="H303" s="27" t="s">
        <v>15</v>
      </c>
    </row>
    <row r="304" ht="20.1" customHeight="true" spans="1:8">
      <c r="A304" s="27" t="s">
        <v>645</v>
      </c>
      <c r="B304" s="31" t="s">
        <v>646</v>
      </c>
      <c r="C304" s="27" t="s">
        <v>12</v>
      </c>
      <c r="D304" s="27" t="s">
        <v>632</v>
      </c>
      <c r="E304" s="37">
        <v>2</v>
      </c>
      <c r="F304" s="38">
        <f t="shared" si="16"/>
        <v>1040</v>
      </c>
      <c r="G304" s="27" t="s">
        <v>14</v>
      </c>
      <c r="H304" s="27" t="s">
        <v>209</v>
      </c>
    </row>
    <row r="305" ht="20.1" customHeight="true" spans="1:8">
      <c r="A305" s="27" t="s">
        <v>647</v>
      </c>
      <c r="B305" s="31" t="s">
        <v>648</v>
      </c>
      <c r="C305" s="27" t="s">
        <v>12</v>
      </c>
      <c r="D305" s="27" t="s">
        <v>632</v>
      </c>
      <c r="E305" s="37">
        <v>2</v>
      </c>
      <c r="F305" s="38">
        <f t="shared" si="16"/>
        <v>1040</v>
      </c>
      <c r="G305" s="27" t="s">
        <v>14</v>
      </c>
      <c r="H305" s="27" t="s">
        <v>209</v>
      </c>
    </row>
    <row r="306" ht="20.1" customHeight="true" spans="1:8">
      <c r="A306" s="27" t="s">
        <v>649</v>
      </c>
      <c r="B306" s="31" t="s">
        <v>650</v>
      </c>
      <c r="C306" s="27" t="s">
        <v>12</v>
      </c>
      <c r="D306" s="27" t="s">
        <v>632</v>
      </c>
      <c r="E306" s="37">
        <v>4</v>
      </c>
      <c r="F306" s="38">
        <f t="shared" si="16"/>
        <v>2080</v>
      </c>
      <c r="G306" s="27" t="s">
        <v>14</v>
      </c>
      <c r="H306" s="27" t="s">
        <v>209</v>
      </c>
    </row>
    <row r="307" ht="20.1" customHeight="true" spans="1:8">
      <c r="A307" s="27" t="s">
        <v>651</v>
      </c>
      <c r="B307" s="31" t="s">
        <v>652</v>
      </c>
      <c r="C307" s="27" t="s">
        <v>12</v>
      </c>
      <c r="D307" s="27" t="s">
        <v>632</v>
      </c>
      <c r="E307" s="37">
        <v>3</v>
      </c>
      <c r="F307" s="38">
        <f t="shared" si="16"/>
        <v>1560</v>
      </c>
      <c r="G307" s="27" t="s">
        <v>14</v>
      </c>
      <c r="H307" s="27" t="s">
        <v>356</v>
      </c>
    </row>
    <row r="308" ht="20.1" customHeight="true" spans="1:8">
      <c r="A308" s="27" t="s">
        <v>653</v>
      </c>
      <c r="B308" s="31" t="s">
        <v>654</v>
      </c>
      <c r="C308" s="27" t="s">
        <v>12</v>
      </c>
      <c r="D308" s="27" t="s">
        <v>632</v>
      </c>
      <c r="E308" s="37">
        <v>2</v>
      </c>
      <c r="F308" s="38">
        <f t="shared" si="16"/>
        <v>1040</v>
      </c>
      <c r="G308" s="27" t="s">
        <v>14</v>
      </c>
      <c r="H308" s="27" t="s">
        <v>78</v>
      </c>
    </row>
    <row r="309" ht="20.1" customHeight="true" spans="1:8">
      <c r="A309" s="27" t="s">
        <v>655</v>
      </c>
      <c r="B309" s="31" t="s">
        <v>656</v>
      </c>
      <c r="C309" s="27" t="s">
        <v>12</v>
      </c>
      <c r="D309" s="27" t="s">
        <v>632</v>
      </c>
      <c r="E309" s="37">
        <v>2</v>
      </c>
      <c r="F309" s="38">
        <f t="shared" si="16"/>
        <v>1040</v>
      </c>
      <c r="G309" s="27" t="s">
        <v>14</v>
      </c>
      <c r="H309" s="27" t="s">
        <v>35</v>
      </c>
    </row>
    <row r="310" ht="20.1" customHeight="true" spans="1:8">
      <c r="A310" s="27" t="s">
        <v>657</v>
      </c>
      <c r="B310" s="31" t="s">
        <v>658</v>
      </c>
      <c r="C310" s="27" t="s">
        <v>12</v>
      </c>
      <c r="D310" s="27" t="s">
        <v>632</v>
      </c>
      <c r="E310" s="37">
        <v>1</v>
      </c>
      <c r="F310" s="38">
        <f t="shared" ref="F310:F324" si="17">E310*500</f>
        <v>500</v>
      </c>
      <c r="G310" s="27" t="s">
        <v>38</v>
      </c>
      <c r="H310" s="27" t="s">
        <v>209</v>
      </c>
    </row>
    <row r="311" ht="20.1" customHeight="true" spans="1:8">
      <c r="A311" s="27" t="s">
        <v>659</v>
      </c>
      <c r="B311" s="31" t="s">
        <v>660</v>
      </c>
      <c r="C311" s="27" t="s">
        <v>12</v>
      </c>
      <c r="D311" s="27" t="s">
        <v>632</v>
      </c>
      <c r="E311" s="37">
        <v>2</v>
      </c>
      <c r="F311" s="38">
        <f t="shared" si="17"/>
        <v>1000</v>
      </c>
      <c r="G311" s="27" t="s">
        <v>38</v>
      </c>
      <c r="H311" s="27" t="s">
        <v>15</v>
      </c>
    </row>
    <row r="312" ht="17.1" customHeight="true" spans="1:8">
      <c r="A312" s="27" t="s">
        <v>661</v>
      </c>
      <c r="B312" s="31" t="s">
        <v>662</v>
      </c>
      <c r="C312" s="27" t="s">
        <v>12</v>
      </c>
      <c r="D312" s="27" t="s">
        <v>632</v>
      </c>
      <c r="E312" s="37">
        <v>3</v>
      </c>
      <c r="F312" s="38">
        <f t="shared" si="17"/>
        <v>1500</v>
      </c>
      <c r="G312" s="27" t="s">
        <v>38</v>
      </c>
      <c r="H312" s="27" t="s">
        <v>15</v>
      </c>
    </row>
    <row r="313" ht="20.1" customHeight="true" spans="1:8">
      <c r="A313" s="27" t="s">
        <v>663</v>
      </c>
      <c r="B313" s="31" t="s">
        <v>664</v>
      </c>
      <c r="C313" s="27" t="s">
        <v>12</v>
      </c>
      <c r="D313" s="27" t="s">
        <v>632</v>
      </c>
      <c r="E313" s="37">
        <v>2</v>
      </c>
      <c r="F313" s="38">
        <f t="shared" si="17"/>
        <v>1000</v>
      </c>
      <c r="G313" s="27" t="s">
        <v>38</v>
      </c>
      <c r="H313" s="27" t="s">
        <v>15</v>
      </c>
    </row>
    <row r="314" ht="20.1" customHeight="true" spans="1:8">
      <c r="A314" s="27" t="s">
        <v>665</v>
      </c>
      <c r="B314" s="31" t="s">
        <v>666</v>
      </c>
      <c r="C314" s="27" t="s">
        <v>20</v>
      </c>
      <c r="D314" s="27" t="s">
        <v>632</v>
      </c>
      <c r="E314" s="37">
        <v>1</v>
      </c>
      <c r="F314" s="38">
        <f t="shared" si="17"/>
        <v>500</v>
      </c>
      <c r="G314" s="27" t="s">
        <v>38</v>
      </c>
      <c r="H314" s="27" t="s">
        <v>15</v>
      </c>
    </row>
    <row r="315" ht="20.1" customHeight="true" spans="1:8">
      <c r="A315" s="27" t="s">
        <v>667</v>
      </c>
      <c r="B315" s="31" t="s">
        <v>668</v>
      </c>
      <c r="C315" s="27" t="s">
        <v>20</v>
      </c>
      <c r="D315" s="27" t="s">
        <v>632</v>
      </c>
      <c r="E315" s="37">
        <v>1</v>
      </c>
      <c r="F315" s="38">
        <f t="shared" si="17"/>
        <v>500</v>
      </c>
      <c r="G315" s="27" t="s">
        <v>38</v>
      </c>
      <c r="H315" s="27" t="s">
        <v>29</v>
      </c>
    </row>
    <row r="316" ht="26" customHeight="true" spans="1:8">
      <c r="A316" s="27" t="s">
        <v>669</v>
      </c>
      <c r="B316" s="28" t="s">
        <v>670</v>
      </c>
      <c r="C316" s="27" t="s">
        <v>12</v>
      </c>
      <c r="D316" s="27" t="s">
        <v>632</v>
      </c>
      <c r="E316" s="37">
        <v>1</v>
      </c>
      <c r="F316" s="38">
        <f t="shared" si="17"/>
        <v>500</v>
      </c>
      <c r="G316" s="27" t="s">
        <v>38</v>
      </c>
      <c r="H316" s="27" t="s">
        <v>29</v>
      </c>
    </row>
    <row r="317" ht="20.1" customHeight="true" spans="1:8">
      <c r="A317" s="27" t="s">
        <v>671</v>
      </c>
      <c r="B317" s="31" t="s">
        <v>672</v>
      </c>
      <c r="C317" s="27" t="s">
        <v>12</v>
      </c>
      <c r="D317" s="27" t="s">
        <v>632</v>
      </c>
      <c r="E317" s="37">
        <v>2</v>
      </c>
      <c r="F317" s="38">
        <f t="shared" si="17"/>
        <v>1000</v>
      </c>
      <c r="G317" s="27" t="s">
        <v>38</v>
      </c>
      <c r="H317" s="27" t="s">
        <v>209</v>
      </c>
    </row>
    <row r="318" ht="25" customHeight="true" spans="1:8">
      <c r="A318" s="27" t="s">
        <v>673</v>
      </c>
      <c r="B318" s="52" t="s">
        <v>674</v>
      </c>
      <c r="C318" s="27" t="s">
        <v>12</v>
      </c>
      <c r="D318" s="27" t="s">
        <v>632</v>
      </c>
      <c r="E318" s="37">
        <v>1</v>
      </c>
      <c r="F318" s="38">
        <f t="shared" si="17"/>
        <v>500</v>
      </c>
      <c r="G318" s="27" t="s">
        <v>38</v>
      </c>
      <c r="H318" s="27" t="s">
        <v>675</v>
      </c>
    </row>
    <row r="319" ht="20.1" customHeight="true" spans="1:8">
      <c r="A319" s="27" t="s">
        <v>676</v>
      </c>
      <c r="B319" s="31" t="s">
        <v>677</v>
      </c>
      <c r="C319" s="27" t="s">
        <v>20</v>
      </c>
      <c r="D319" s="27" t="s">
        <v>632</v>
      </c>
      <c r="E319" s="37">
        <v>1</v>
      </c>
      <c r="F319" s="38">
        <f t="shared" si="17"/>
        <v>500</v>
      </c>
      <c r="G319" s="27" t="s">
        <v>38</v>
      </c>
      <c r="H319" s="27" t="s">
        <v>218</v>
      </c>
    </row>
    <row r="320" ht="20.1" customHeight="true" spans="1:8">
      <c r="A320" s="27" t="s">
        <v>678</v>
      </c>
      <c r="B320" s="31" t="s">
        <v>679</v>
      </c>
      <c r="C320" s="27" t="s">
        <v>20</v>
      </c>
      <c r="D320" s="27" t="s">
        <v>632</v>
      </c>
      <c r="E320" s="37">
        <v>3</v>
      </c>
      <c r="F320" s="38">
        <f t="shared" si="17"/>
        <v>1500</v>
      </c>
      <c r="G320" s="27" t="s">
        <v>38</v>
      </c>
      <c r="H320" s="27" t="s">
        <v>218</v>
      </c>
    </row>
    <row r="321" ht="20.1" customHeight="true" spans="1:8">
      <c r="A321" s="27" t="s">
        <v>680</v>
      </c>
      <c r="B321" s="31" t="s">
        <v>681</v>
      </c>
      <c r="C321" s="27" t="s">
        <v>20</v>
      </c>
      <c r="D321" s="27" t="s">
        <v>632</v>
      </c>
      <c r="E321" s="37">
        <v>2</v>
      </c>
      <c r="F321" s="38">
        <f t="shared" si="17"/>
        <v>1000</v>
      </c>
      <c r="G321" s="27" t="s">
        <v>38</v>
      </c>
      <c r="H321" s="27" t="s">
        <v>230</v>
      </c>
    </row>
    <row r="322" ht="20.1" customHeight="true" spans="1:8">
      <c r="A322" s="27" t="s">
        <v>682</v>
      </c>
      <c r="B322" s="31" t="s">
        <v>683</v>
      </c>
      <c r="C322" s="27" t="s">
        <v>12</v>
      </c>
      <c r="D322" s="27" t="s">
        <v>632</v>
      </c>
      <c r="E322" s="37">
        <v>2</v>
      </c>
      <c r="F322" s="38">
        <f t="shared" si="17"/>
        <v>1000</v>
      </c>
      <c r="G322" s="27" t="s">
        <v>38</v>
      </c>
      <c r="H322" s="27" t="s">
        <v>78</v>
      </c>
    </row>
    <row r="323" ht="20.1" customHeight="true" spans="1:8">
      <c r="A323" s="27" t="s">
        <v>684</v>
      </c>
      <c r="B323" s="31" t="s">
        <v>685</v>
      </c>
      <c r="C323" s="27" t="s">
        <v>12</v>
      </c>
      <c r="D323" s="27" t="s">
        <v>632</v>
      </c>
      <c r="E323" s="37">
        <v>2</v>
      </c>
      <c r="F323" s="38">
        <f t="shared" si="17"/>
        <v>1000</v>
      </c>
      <c r="G323" s="27" t="s">
        <v>38</v>
      </c>
      <c r="H323" s="27" t="s">
        <v>35</v>
      </c>
    </row>
    <row r="324" ht="20.1" customHeight="true" spans="1:8">
      <c r="A324" s="27" t="s">
        <v>686</v>
      </c>
      <c r="B324" s="31" t="s">
        <v>687</v>
      </c>
      <c r="C324" s="27" t="s">
        <v>12</v>
      </c>
      <c r="D324" s="27" t="s">
        <v>632</v>
      </c>
      <c r="E324" s="37">
        <v>2</v>
      </c>
      <c r="F324" s="38">
        <f t="shared" si="17"/>
        <v>1000</v>
      </c>
      <c r="G324" s="27" t="s">
        <v>38</v>
      </c>
      <c r="H324" s="27" t="s">
        <v>35</v>
      </c>
    </row>
    <row r="325" ht="20.1" customHeight="true" spans="1:8">
      <c r="A325" s="27" t="s">
        <v>688</v>
      </c>
      <c r="B325" s="27" t="s">
        <v>689</v>
      </c>
      <c r="C325" s="27" t="s">
        <v>12</v>
      </c>
      <c r="D325" s="27" t="s">
        <v>690</v>
      </c>
      <c r="E325" s="37">
        <v>2</v>
      </c>
      <c r="F325" s="38">
        <f t="shared" ref="F325:F344" si="18">E325*520</f>
        <v>1040</v>
      </c>
      <c r="G325" s="27" t="s">
        <v>14</v>
      </c>
      <c r="H325" s="27" t="s">
        <v>15</v>
      </c>
    </row>
    <row r="326" ht="20.1" customHeight="true" spans="1:8">
      <c r="A326" s="27" t="s">
        <v>691</v>
      </c>
      <c r="B326" s="27" t="s">
        <v>692</v>
      </c>
      <c r="C326" s="27" t="s">
        <v>12</v>
      </c>
      <c r="D326" s="27" t="s">
        <v>690</v>
      </c>
      <c r="E326" s="37">
        <v>2</v>
      </c>
      <c r="F326" s="38">
        <f t="shared" si="18"/>
        <v>1040</v>
      </c>
      <c r="G326" s="27" t="s">
        <v>14</v>
      </c>
      <c r="H326" s="27" t="s">
        <v>15</v>
      </c>
    </row>
    <row r="327" ht="20.1" customHeight="true" spans="1:8">
      <c r="A327" s="27" t="s">
        <v>693</v>
      </c>
      <c r="B327" s="31" t="s">
        <v>694</v>
      </c>
      <c r="C327" s="31" t="s">
        <v>20</v>
      </c>
      <c r="D327" s="27" t="s">
        <v>690</v>
      </c>
      <c r="E327" s="40">
        <v>2</v>
      </c>
      <c r="F327" s="38">
        <f t="shared" si="18"/>
        <v>1040</v>
      </c>
      <c r="G327" s="27" t="s">
        <v>14</v>
      </c>
      <c r="H327" s="27" t="s">
        <v>15</v>
      </c>
    </row>
    <row r="328" ht="20.1" customHeight="true" spans="1:8">
      <c r="A328" s="27" t="s">
        <v>695</v>
      </c>
      <c r="B328" s="27" t="s">
        <v>696</v>
      </c>
      <c r="C328" s="27" t="s">
        <v>12</v>
      </c>
      <c r="D328" s="27" t="s">
        <v>690</v>
      </c>
      <c r="E328" s="37">
        <v>3</v>
      </c>
      <c r="F328" s="38">
        <f t="shared" si="18"/>
        <v>1560</v>
      </c>
      <c r="G328" s="27" t="s">
        <v>14</v>
      </c>
      <c r="H328" s="27" t="s">
        <v>29</v>
      </c>
    </row>
    <row r="329" ht="20.1" customHeight="true" spans="1:8">
      <c r="A329" s="27" t="s">
        <v>697</v>
      </c>
      <c r="B329" s="27" t="s">
        <v>698</v>
      </c>
      <c r="C329" s="27" t="s">
        <v>12</v>
      </c>
      <c r="D329" s="27" t="s">
        <v>690</v>
      </c>
      <c r="E329" s="37">
        <v>1</v>
      </c>
      <c r="F329" s="38">
        <f t="shared" si="18"/>
        <v>520</v>
      </c>
      <c r="G329" s="27" t="s">
        <v>14</v>
      </c>
      <c r="H329" s="27" t="s">
        <v>29</v>
      </c>
    </row>
    <row r="330" ht="20.1" customHeight="true" spans="1:8">
      <c r="A330" s="27" t="s">
        <v>699</v>
      </c>
      <c r="B330" s="27" t="s">
        <v>700</v>
      </c>
      <c r="C330" s="27" t="s">
        <v>12</v>
      </c>
      <c r="D330" s="27" t="s">
        <v>690</v>
      </c>
      <c r="E330" s="37">
        <v>1</v>
      </c>
      <c r="F330" s="38">
        <f t="shared" si="18"/>
        <v>520</v>
      </c>
      <c r="G330" s="27" t="s">
        <v>14</v>
      </c>
      <c r="H330" s="27" t="s">
        <v>29</v>
      </c>
    </row>
    <row r="331" ht="20.1" customHeight="true" spans="1:8">
      <c r="A331" s="27" t="s">
        <v>701</v>
      </c>
      <c r="B331" s="27" t="s">
        <v>702</v>
      </c>
      <c r="C331" s="27" t="s">
        <v>12</v>
      </c>
      <c r="D331" s="27" t="s">
        <v>690</v>
      </c>
      <c r="E331" s="37">
        <v>3</v>
      </c>
      <c r="F331" s="38">
        <f t="shared" si="18"/>
        <v>1560</v>
      </c>
      <c r="G331" s="27" t="s">
        <v>14</v>
      </c>
      <c r="H331" s="27" t="s">
        <v>29</v>
      </c>
    </row>
    <row r="332" ht="20.1" customHeight="true" spans="1:8">
      <c r="A332" s="27" t="s">
        <v>703</v>
      </c>
      <c r="B332" s="31" t="s">
        <v>704</v>
      </c>
      <c r="C332" s="31" t="s">
        <v>12</v>
      </c>
      <c r="D332" s="27" t="s">
        <v>690</v>
      </c>
      <c r="E332" s="40">
        <v>2</v>
      </c>
      <c r="F332" s="38">
        <f t="shared" si="18"/>
        <v>1040</v>
      </c>
      <c r="G332" s="27" t="s">
        <v>14</v>
      </c>
      <c r="H332" s="27" t="s">
        <v>159</v>
      </c>
    </row>
    <row r="333" ht="20.1" customHeight="true" spans="1:8">
      <c r="A333" s="27" t="s">
        <v>705</v>
      </c>
      <c r="B333" s="31" t="s">
        <v>706</v>
      </c>
      <c r="C333" s="31" t="s">
        <v>20</v>
      </c>
      <c r="D333" s="27" t="s">
        <v>690</v>
      </c>
      <c r="E333" s="40">
        <v>1</v>
      </c>
      <c r="F333" s="38">
        <f t="shared" si="18"/>
        <v>520</v>
      </c>
      <c r="G333" s="27" t="s">
        <v>14</v>
      </c>
      <c r="H333" s="27" t="s">
        <v>63</v>
      </c>
    </row>
    <row r="334" ht="20.1" customHeight="true" spans="1:8">
      <c r="A334" s="27" t="s">
        <v>707</v>
      </c>
      <c r="B334" s="31" t="s">
        <v>708</v>
      </c>
      <c r="C334" s="31" t="s">
        <v>12</v>
      </c>
      <c r="D334" s="27" t="s">
        <v>690</v>
      </c>
      <c r="E334" s="40">
        <v>2</v>
      </c>
      <c r="F334" s="38">
        <f t="shared" si="18"/>
        <v>1040</v>
      </c>
      <c r="G334" s="27" t="s">
        <v>14</v>
      </c>
      <c r="H334" s="27" t="s">
        <v>63</v>
      </c>
    </row>
    <row r="335" ht="20.1" customHeight="true" spans="1:8">
      <c r="A335" s="27" t="s">
        <v>709</v>
      </c>
      <c r="B335" s="27" t="s">
        <v>710</v>
      </c>
      <c r="C335" s="27" t="s">
        <v>12</v>
      </c>
      <c r="D335" s="27" t="s">
        <v>690</v>
      </c>
      <c r="E335" s="37">
        <v>2</v>
      </c>
      <c r="F335" s="38">
        <f t="shared" si="18"/>
        <v>1040</v>
      </c>
      <c r="G335" s="27" t="s">
        <v>14</v>
      </c>
      <c r="H335" s="27" t="s">
        <v>63</v>
      </c>
    </row>
    <row r="336" ht="20.1" customHeight="true" spans="1:8">
      <c r="A336" s="27" t="s">
        <v>711</v>
      </c>
      <c r="B336" s="31" t="s">
        <v>712</v>
      </c>
      <c r="C336" s="31" t="s">
        <v>12</v>
      </c>
      <c r="D336" s="27" t="s">
        <v>690</v>
      </c>
      <c r="E336" s="40">
        <v>4</v>
      </c>
      <c r="F336" s="38">
        <f t="shared" si="18"/>
        <v>2080</v>
      </c>
      <c r="G336" s="27" t="s">
        <v>14</v>
      </c>
      <c r="H336" s="27" t="s">
        <v>106</v>
      </c>
    </row>
    <row r="337" ht="20.1" customHeight="true" spans="1:8">
      <c r="A337" s="27" t="s">
        <v>713</v>
      </c>
      <c r="B337" s="31" t="s">
        <v>714</v>
      </c>
      <c r="C337" s="31" t="s">
        <v>12</v>
      </c>
      <c r="D337" s="27" t="s">
        <v>690</v>
      </c>
      <c r="E337" s="40">
        <v>1</v>
      </c>
      <c r="F337" s="38">
        <f t="shared" si="18"/>
        <v>520</v>
      </c>
      <c r="G337" s="27" t="s">
        <v>14</v>
      </c>
      <c r="H337" s="27" t="s">
        <v>115</v>
      </c>
    </row>
    <row r="338" ht="20.1" customHeight="true" spans="1:8">
      <c r="A338" s="27" t="s">
        <v>715</v>
      </c>
      <c r="B338" s="31" t="s">
        <v>716</v>
      </c>
      <c r="C338" s="31" t="s">
        <v>20</v>
      </c>
      <c r="D338" s="27" t="s">
        <v>690</v>
      </c>
      <c r="E338" s="40">
        <v>1</v>
      </c>
      <c r="F338" s="38">
        <f t="shared" si="18"/>
        <v>520</v>
      </c>
      <c r="G338" s="27" t="s">
        <v>14</v>
      </c>
      <c r="H338" s="27" t="s">
        <v>115</v>
      </c>
    </row>
    <row r="339" ht="20.1" customHeight="true" spans="1:8">
      <c r="A339" s="27" t="s">
        <v>717</v>
      </c>
      <c r="B339" s="31" t="s">
        <v>718</v>
      </c>
      <c r="C339" s="31" t="s">
        <v>12</v>
      </c>
      <c r="D339" s="27" t="s">
        <v>690</v>
      </c>
      <c r="E339" s="40">
        <v>1</v>
      </c>
      <c r="F339" s="38">
        <f t="shared" si="18"/>
        <v>520</v>
      </c>
      <c r="G339" s="27" t="s">
        <v>14</v>
      </c>
      <c r="H339" s="27" t="s">
        <v>32</v>
      </c>
    </row>
    <row r="340" ht="20.1" customHeight="true" spans="1:8">
      <c r="A340" s="27" t="s">
        <v>719</v>
      </c>
      <c r="B340" s="31" t="s">
        <v>720</v>
      </c>
      <c r="C340" s="31" t="s">
        <v>12</v>
      </c>
      <c r="D340" s="27" t="s">
        <v>690</v>
      </c>
      <c r="E340" s="40">
        <v>1</v>
      </c>
      <c r="F340" s="38">
        <f t="shared" si="18"/>
        <v>520</v>
      </c>
      <c r="G340" s="27" t="s">
        <v>14</v>
      </c>
      <c r="H340" s="27" t="s">
        <v>230</v>
      </c>
    </row>
    <row r="341" ht="20.1" customHeight="true" spans="1:8">
      <c r="A341" s="27" t="s">
        <v>721</v>
      </c>
      <c r="B341" s="31" t="s">
        <v>722</v>
      </c>
      <c r="C341" s="31" t="s">
        <v>20</v>
      </c>
      <c r="D341" s="27" t="s">
        <v>690</v>
      </c>
      <c r="E341" s="40">
        <v>1</v>
      </c>
      <c r="F341" s="38">
        <f t="shared" si="18"/>
        <v>520</v>
      </c>
      <c r="G341" s="27" t="s">
        <v>14</v>
      </c>
      <c r="H341" s="27" t="s">
        <v>230</v>
      </c>
    </row>
    <row r="342" ht="20.1" customHeight="true" spans="1:8">
      <c r="A342" s="27" t="s">
        <v>723</v>
      </c>
      <c r="B342" s="31" t="s">
        <v>724</v>
      </c>
      <c r="C342" s="31" t="s">
        <v>20</v>
      </c>
      <c r="D342" s="27" t="s">
        <v>690</v>
      </c>
      <c r="E342" s="40">
        <v>1</v>
      </c>
      <c r="F342" s="38">
        <f t="shared" si="18"/>
        <v>520</v>
      </c>
      <c r="G342" s="27" t="s">
        <v>14</v>
      </c>
      <c r="H342" s="27" t="s">
        <v>230</v>
      </c>
    </row>
    <row r="343" ht="20.1" customHeight="true" spans="1:8">
      <c r="A343" s="27" t="s">
        <v>725</v>
      </c>
      <c r="B343" s="31" t="s">
        <v>726</v>
      </c>
      <c r="C343" s="31" t="s">
        <v>20</v>
      </c>
      <c r="D343" s="27" t="s">
        <v>690</v>
      </c>
      <c r="E343" s="40">
        <v>1</v>
      </c>
      <c r="F343" s="38">
        <f t="shared" si="18"/>
        <v>520</v>
      </c>
      <c r="G343" s="27" t="s">
        <v>14</v>
      </c>
      <c r="H343" s="27" t="s">
        <v>35</v>
      </c>
    </row>
    <row r="344" ht="20.1" customHeight="true" spans="1:8">
      <c r="A344" s="27" t="s">
        <v>727</v>
      </c>
      <c r="B344" s="31" t="s">
        <v>728</v>
      </c>
      <c r="C344" s="31" t="s">
        <v>20</v>
      </c>
      <c r="D344" s="27" t="s">
        <v>690</v>
      </c>
      <c r="E344" s="40">
        <v>1</v>
      </c>
      <c r="F344" s="38">
        <f t="shared" si="18"/>
        <v>520</v>
      </c>
      <c r="G344" s="27" t="s">
        <v>14</v>
      </c>
      <c r="H344" s="27" t="s">
        <v>35</v>
      </c>
    </row>
    <row r="345" ht="20.1" customHeight="true" spans="1:8">
      <c r="A345" s="27" t="s">
        <v>729</v>
      </c>
      <c r="B345" s="31" t="s">
        <v>730</v>
      </c>
      <c r="C345" s="31" t="s">
        <v>12</v>
      </c>
      <c r="D345" s="27" t="s">
        <v>690</v>
      </c>
      <c r="E345" s="40">
        <v>2</v>
      </c>
      <c r="F345" s="38">
        <f t="shared" ref="F345:F358" si="19">E345*500</f>
        <v>1000</v>
      </c>
      <c r="G345" s="27" t="s">
        <v>38</v>
      </c>
      <c r="H345" s="27" t="s">
        <v>15</v>
      </c>
    </row>
    <row r="346" ht="20.1" customHeight="true" spans="1:8">
      <c r="A346" s="27" t="s">
        <v>731</v>
      </c>
      <c r="B346" s="27" t="s">
        <v>732</v>
      </c>
      <c r="C346" s="27" t="s">
        <v>12</v>
      </c>
      <c r="D346" s="27" t="s">
        <v>690</v>
      </c>
      <c r="E346" s="37">
        <v>3</v>
      </c>
      <c r="F346" s="38">
        <f t="shared" si="19"/>
        <v>1500</v>
      </c>
      <c r="G346" s="27" t="s">
        <v>38</v>
      </c>
      <c r="H346" s="27" t="s">
        <v>15</v>
      </c>
    </row>
    <row r="347" ht="20.1" customHeight="true" spans="1:8">
      <c r="A347" s="27" t="s">
        <v>733</v>
      </c>
      <c r="B347" s="27" t="s">
        <v>734</v>
      </c>
      <c r="C347" s="27" t="s">
        <v>12</v>
      </c>
      <c r="D347" s="27" t="s">
        <v>690</v>
      </c>
      <c r="E347" s="37">
        <v>1</v>
      </c>
      <c r="F347" s="38">
        <f t="shared" si="19"/>
        <v>500</v>
      </c>
      <c r="G347" s="27" t="s">
        <v>38</v>
      </c>
      <c r="H347" s="27" t="s">
        <v>15</v>
      </c>
    </row>
    <row r="348" ht="20.1" customHeight="true" spans="1:8">
      <c r="A348" s="27" t="s">
        <v>735</v>
      </c>
      <c r="B348" s="27" t="s">
        <v>736</v>
      </c>
      <c r="C348" s="27" t="s">
        <v>20</v>
      </c>
      <c r="D348" s="27" t="s">
        <v>690</v>
      </c>
      <c r="E348" s="37">
        <v>1</v>
      </c>
      <c r="F348" s="38">
        <f t="shared" si="19"/>
        <v>500</v>
      </c>
      <c r="G348" s="27" t="s">
        <v>38</v>
      </c>
      <c r="H348" s="27" t="s">
        <v>15</v>
      </c>
    </row>
    <row r="349" ht="20.1" customHeight="true" spans="1:8">
      <c r="A349" s="27" t="s">
        <v>737</v>
      </c>
      <c r="B349" s="27" t="s">
        <v>738</v>
      </c>
      <c r="C349" s="27" t="s">
        <v>12</v>
      </c>
      <c r="D349" s="27" t="s">
        <v>690</v>
      </c>
      <c r="E349" s="37">
        <v>3</v>
      </c>
      <c r="F349" s="38">
        <f t="shared" si="19"/>
        <v>1500</v>
      </c>
      <c r="G349" s="27" t="s">
        <v>38</v>
      </c>
      <c r="H349" s="27" t="s">
        <v>29</v>
      </c>
    </row>
    <row r="350" ht="20.1" customHeight="true" spans="1:8">
      <c r="A350" s="27" t="s">
        <v>739</v>
      </c>
      <c r="B350" s="27" t="s">
        <v>740</v>
      </c>
      <c r="C350" s="27" t="s">
        <v>12</v>
      </c>
      <c r="D350" s="27" t="s">
        <v>690</v>
      </c>
      <c r="E350" s="37">
        <v>1</v>
      </c>
      <c r="F350" s="38">
        <f t="shared" si="19"/>
        <v>500</v>
      </c>
      <c r="G350" s="27" t="s">
        <v>38</v>
      </c>
      <c r="H350" s="27" t="s">
        <v>29</v>
      </c>
    </row>
    <row r="351" ht="20.1" customHeight="true" spans="1:8">
      <c r="A351" s="27" t="s">
        <v>741</v>
      </c>
      <c r="B351" s="27" t="s">
        <v>742</v>
      </c>
      <c r="C351" s="27" t="s">
        <v>12</v>
      </c>
      <c r="D351" s="27" t="s">
        <v>690</v>
      </c>
      <c r="E351" s="37">
        <v>3</v>
      </c>
      <c r="F351" s="38">
        <f t="shared" si="19"/>
        <v>1500</v>
      </c>
      <c r="G351" s="27" t="s">
        <v>38</v>
      </c>
      <c r="H351" s="27" t="s">
        <v>29</v>
      </c>
    </row>
    <row r="352" ht="20.1" customHeight="true" spans="1:8">
      <c r="A352" s="27" t="s">
        <v>743</v>
      </c>
      <c r="B352" s="27" t="s">
        <v>744</v>
      </c>
      <c r="C352" s="27" t="s">
        <v>20</v>
      </c>
      <c r="D352" s="27" t="s">
        <v>690</v>
      </c>
      <c r="E352" s="37">
        <v>2</v>
      </c>
      <c r="F352" s="38">
        <f t="shared" si="19"/>
        <v>1000</v>
      </c>
      <c r="G352" s="27" t="s">
        <v>38</v>
      </c>
      <c r="H352" s="27" t="s">
        <v>159</v>
      </c>
    </row>
    <row r="353" ht="20.1" customHeight="true" spans="1:8">
      <c r="A353" s="27" t="s">
        <v>745</v>
      </c>
      <c r="B353" s="27" t="s">
        <v>746</v>
      </c>
      <c r="C353" s="27" t="s">
        <v>12</v>
      </c>
      <c r="D353" s="27" t="s">
        <v>690</v>
      </c>
      <c r="E353" s="37">
        <v>1</v>
      </c>
      <c r="F353" s="38">
        <f t="shared" si="19"/>
        <v>500</v>
      </c>
      <c r="G353" s="27" t="s">
        <v>38</v>
      </c>
      <c r="H353" s="27" t="s">
        <v>63</v>
      </c>
    </row>
    <row r="354" ht="20.1" customHeight="true" spans="1:8">
      <c r="A354" s="27" t="s">
        <v>747</v>
      </c>
      <c r="B354" s="27" t="s">
        <v>748</v>
      </c>
      <c r="C354" s="27" t="s">
        <v>12</v>
      </c>
      <c r="D354" s="27" t="s">
        <v>690</v>
      </c>
      <c r="E354" s="37">
        <v>2</v>
      </c>
      <c r="F354" s="38">
        <f t="shared" si="19"/>
        <v>1000</v>
      </c>
      <c r="G354" s="27" t="s">
        <v>38</v>
      </c>
      <c r="H354" s="27" t="s">
        <v>66</v>
      </c>
    </row>
    <row r="355" ht="20.1" customHeight="true" spans="1:8">
      <c r="A355" s="27" t="s">
        <v>749</v>
      </c>
      <c r="B355" s="27" t="s">
        <v>750</v>
      </c>
      <c r="C355" s="27" t="s">
        <v>20</v>
      </c>
      <c r="D355" s="27" t="s">
        <v>690</v>
      </c>
      <c r="E355" s="37">
        <v>1</v>
      </c>
      <c r="F355" s="38">
        <f t="shared" si="19"/>
        <v>500</v>
      </c>
      <c r="G355" s="27" t="s">
        <v>38</v>
      </c>
      <c r="H355" s="27" t="s">
        <v>32</v>
      </c>
    </row>
    <row r="356" ht="20.1" customHeight="true" spans="1:8">
      <c r="A356" s="27" t="s">
        <v>751</v>
      </c>
      <c r="B356" s="27" t="s">
        <v>752</v>
      </c>
      <c r="C356" s="27" t="s">
        <v>20</v>
      </c>
      <c r="D356" s="27" t="s">
        <v>690</v>
      </c>
      <c r="E356" s="37">
        <v>2</v>
      </c>
      <c r="F356" s="38">
        <f t="shared" si="19"/>
        <v>1000</v>
      </c>
      <c r="G356" s="27" t="s">
        <v>38</v>
      </c>
      <c r="H356" s="27" t="s">
        <v>73</v>
      </c>
    </row>
    <row r="357" ht="20.1" customHeight="true" spans="1:8">
      <c r="A357" s="27" t="s">
        <v>753</v>
      </c>
      <c r="B357" s="27" t="s">
        <v>754</v>
      </c>
      <c r="C357" s="27" t="s">
        <v>12</v>
      </c>
      <c r="D357" s="27" t="s">
        <v>690</v>
      </c>
      <c r="E357" s="37">
        <v>2</v>
      </c>
      <c r="F357" s="38">
        <f t="shared" si="19"/>
        <v>1000</v>
      </c>
      <c r="G357" s="27" t="s">
        <v>38</v>
      </c>
      <c r="H357" s="27" t="s">
        <v>73</v>
      </c>
    </row>
    <row r="358" ht="20.1" customHeight="true" spans="1:8">
      <c r="A358" s="27" t="s">
        <v>755</v>
      </c>
      <c r="B358" s="27" t="s">
        <v>756</v>
      </c>
      <c r="C358" s="27" t="s">
        <v>12</v>
      </c>
      <c r="D358" s="27" t="s">
        <v>690</v>
      </c>
      <c r="E358" s="37">
        <v>4</v>
      </c>
      <c r="F358" s="38">
        <f t="shared" si="19"/>
        <v>2000</v>
      </c>
      <c r="G358" s="27" t="s">
        <v>38</v>
      </c>
      <c r="H358" s="27" t="s">
        <v>78</v>
      </c>
    </row>
    <row r="359" ht="21.95" customHeight="true" spans="1:8">
      <c r="A359" s="27" t="s">
        <v>757</v>
      </c>
      <c r="B359" s="27" t="s">
        <v>758</v>
      </c>
      <c r="C359" s="27" t="s">
        <v>12</v>
      </c>
      <c r="D359" s="27" t="s">
        <v>759</v>
      </c>
      <c r="E359" s="37">
        <v>3</v>
      </c>
      <c r="F359" s="38">
        <f t="shared" ref="F359:F364" si="20">E359*520</f>
        <v>1560</v>
      </c>
      <c r="G359" s="27" t="s">
        <v>14</v>
      </c>
      <c r="H359" s="27" t="s">
        <v>15</v>
      </c>
    </row>
    <row r="360" ht="21.95" customHeight="true" spans="1:8">
      <c r="A360" s="27" t="s">
        <v>760</v>
      </c>
      <c r="B360" s="27" t="s">
        <v>761</v>
      </c>
      <c r="C360" s="27" t="s">
        <v>12</v>
      </c>
      <c r="D360" s="27" t="s">
        <v>759</v>
      </c>
      <c r="E360" s="37">
        <v>1</v>
      </c>
      <c r="F360" s="38">
        <f t="shared" si="20"/>
        <v>520</v>
      </c>
      <c r="G360" s="27" t="s">
        <v>14</v>
      </c>
      <c r="H360" s="27" t="s">
        <v>15</v>
      </c>
    </row>
    <row r="361" ht="21.95" customHeight="true" spans="1:8">
      <c r="A361" s="27" t="s">
        <v>762</v>
      </c>
      <c r="B361" s="27" t="s">
        <v>763</v>
      </c>
      <c r="C361" s="27" t="s">
        <v>12</v>
      </c>
      <c r="D361" s="27" t="s">
        <v>759</v>
      </c>
      <c r="E361" s="37">
        <v>2</v>
      </c>
      <c r="F361" s="38">
        <f t="shared" si="20"/>
        <v>1040</v>
      </c>
      <c r="G361" s="27" t="s">
        <v>14</v>
      </c>
      <c r="H361" s="27" t="s">
        <v>115</v>
      </c>
    </row>
    <row r="362" ht="21.95" customHeight="true" spans="1:8">
      <c r="A362" s="27" t="s">
        <v>764</v>
      </c>
      <c r="B362" s="27" t="s">
        <v>765</v>
      </c>
      <c r="C362" s="27" t="s">
        <v>12</v>
      </c>
      <c r="D362" s="27" t="s">
        <v>759</v>
      </c>
      <c r="E362" s="37">
        <v>3</v>
      </c>
      <c r="F362" s="38">
        <f t="shared" si="20"/>
        <v>1560</v>
      </c>
      <c r="G362" s="27" t="s">
        <v>14</v>
      </c>
      <c r="H362" s="27" t="s">
        <v>73</v>
      </c>
    </row>
    <row r="363" ht="21.95" customHeight="true" spans="1:8">
      <c r="A363" s="27" t="s">
        <v>766</v>
      </c>
      <c r="B363" s="27" t="s">
        <v>767</v>
      </c>
      <c r="C363" s="27" t="s">
        <v>12</v>
      </c>
      <c r="D363" s="27" t="s">
        <v>759</v>
      </c>
      <c r="E363" s="37">
        <v>2</v>
      </c>
      <c r="F363" s="38">
        <f t="shared" si="20"/>
        <v>1040</v>
      </c>
      <c r="G363" s="27" t="s">
        <v>14</v>
      </c>
      <c r="H363" s="27" t="s">
        <v>73</v>
      </c>
    </row>
    <row r="364" ht="21.95" customHeight="true" spans="1:8">
      <c r="A364" s="27" t="s">
        <v>768</v>
      </c>
      <c r="B364" s="46" t="s">
        <v>769</v>
      </c>
      <c r="C364" s="27" t="s">
        <v>12</v>
      </c>
      <c r="D364" s="27" t="s">
        <v>759</v>
      </c>
      <c r="E364" s="37">
        <v>3</v>
      </c>
      <c r="F364" s="38">
        <f t="shared" si="20"/>
        <v>1560</v>
      </c>
      <c r="G364" s="27" t="s">
        <v>14</v>
      </c>
      <c r="H364" s="27" t="s">
        <v>123</v>
      </c>
    </row>
    <row r="365" ht="21.95" customHeight="true" spans="1:8">
      <c r="A365" s="27" t="s">
        <v>770</v>
      </c>
      <c r="B365" s="27" t="s">
        <v>771</v>
      </c>
      <c r="C365" s="27" t="s">
        <v>12</v>
      </c>
      <c r="D365" s="27" t="s">
        <v>759</v>
      </c>
      <c r="E365" s="37">
        <v>2</v>
      </c>
      <c r="F365" s="38">
        <f>E365*500</f>
        <v>1000</v>
      </c>
      <c r="G365" s="27" t="s">
        <v>38</v>
      </c>
      <c r="H365" s="27" t="s">
        <v>15</v>
      </c>
    </row>
    <row r="366" ht="21.95" customHeight="true" spans="1:8">
      <c r="A366" s="27" t="s">
        <v>772</v>
      </c>
      <c r="B366" s="27" t="s">
        <v>773</v>
      </c>
      <c r="C366" s="27" t="s">
        <v>12</v>
      </c>
      <c r="D366" s="27" t="s">
        <v>759</v>
      </c>
      <c r="E366" s="37">
        <v>1</v>
      </c>
      <c r="F366" s="38">
        <f>E366*500</f>
        <v>500</v>
      </c>
      <c r="G366" s="27" t="s">
        <v>38</v>
      </c>
      <c r="H366" s="27" t="s">
        <v>15</v>
      </c>
    </row>
    <row r="367" ht="21.95" customHeight="true" spans="1:8">
      <c r="A367" s="27" t="s">
        <v>774</v>
      </c>
      <c r="B367" s="27" t="s">
        <v>775</v>
      </c>
      <c r="C367" s="27" t="s">
        <v>20</v>
      </c>
      <c r="D367" s="27" t="s">
        <v>759</v>
      </c>
      <c r="E367" s="37">
        <v>1</v>
      </c>
      <c r="F367" s="38">
        <f>E367*500</f>
        <v>500</v>
      </c>
      <c r="G367" s="27" t="s">
        <v>38</v>
      </c>
      <c r="H367" s="27" t="s">
        <v>15</v>
      </c>
    </row>
    <row r="368" ht="21.95" customHeight="true" spans="1:8">
      <c r="A368" s="27" t="s">
        <v>776</v>
      </c>
      <c r="B368" s="27" t="s">
        <v>777</v>
      </c>
      <c r="C368" s="27" t="s">
        <v>20</v>
      </c>
      <c r="D368" s="27" t="s">
        <v>759</v>
      </c>
      <c r="E368" s="37">
        <v>1</v>
      </c>
      <c r="F368" s="38">
        <f>E368*500</f>
        <v>500</v>
      </c>
      <c r="G368" s="27" t="s">
        <v>38</v>
      </c>
      <c r="H368" s="27" t="s">
        <v>15</v>
      </c>
    </row>
    <row r="369" ht="21.95" customHeight="true" spans="1:8">
      <c r="A369" s="27" t="s">
        <v>778</v>
      </c>
      <c r="B369" s="27" t="s">
        <v>779</v>
      </c>
      <c r="C369" s="27" t="s">
        <v>20</v>
      </c>
      <c r="D369" s="27" t="s">
        <v>759</v>
      </c>
      <c r="E369" s="37">
        <v>1</v>
      </c>
      <c r="F369" s="38">
        <f>E369*500</f>
        <v>500</v>
      </c>
      <c r="G369" s="27" t="s">
        <v>38</v>
      </c>
      <c r="H369" s="27" t="s">
        <v>29</v>
      </c>
    </row>
    <row r="370" s="3" customFormat="true" ht="20.1" customHeight="true" spans="1:8">
      <c r="A370" s="27" t="s">
        <v>780</v>
      </c>
      <c r="B370" s="28" t="s">
        <v>781</v>
      </c>
      <c r="C370" s="31" t="s">
        <v>20</v>
      </c>
      <c r="D370" s="31" t="s">
        <v>782</v>
      </c>
      <c r="E370" s="40">
        <v>1</v>
      </c>
      <c r="F370" s="38">
        <f t="shared" ref="F370:F387" si="21">E370*520</f>
        <v>520</v>
      </c>
      <c r="G370" s="31" t="s">
        <v>14</v>
      </c>
      <c r="H370" s="31" t="s">
        <v>15</v>
      </c>
    </row>
    <row r="371" s="3" customFormat="true" ht="20.1" customHeight="true" spans="1:8">
      <c r="A371" s="27" t="s">
        <v>783</v>
      </c>
      <c r="B371" s="28" t="s">
        <v>784</v>
      </c>
      <c r="C371" s="31" t="s">
        <v>12</v>
      </c>
      <c r="D371" s="31" t="s">
        <v>782</v>
      </c>
      <c r="E371" s="40">
        <v>2</v>
      </c>
      <c r="F371" s="38">
        <f t="shared" si="21"/>
        <v>1040</v>
      </c>
      <c r="G371" s="31" t="s">
        <v>14</v>
      </c>
      <c r="H371" s="31" t="s">
        <v>15</v>
      </c>
    </row>
    <row r="372" s="3" customFormat="true" ht="20.1" customHeight="true" spans="1:8">
      <c r="A372" s="27" t="s">
        <v>785</v>
      </c>
      <c r="B372" s="28" t="s">
        <v>786</v>
      </c>
      <c r="C372" s="31" t="s">
        <v>12</v>
      </c>
      <c r="D372" s="31" t="s">
        <v>782</v>
      </c>
      <c r="E372" s="40">
        <v>3</v>
      </c>
      <c r="F372" s="38">
        <f t="shared" si="21"/>
        <v>1560</v>
      </c>
      <c r="G372" s="31" t="s">
        <v>14</v>
      </c>
      <c r="H372" s="31" t="s">
        <v>15</v>
      </c>
    </row>
    <row r="373" s="3" customFormat="true" ht="20.1" customHeight="true" spans="1:8">
      <c r="A373" s="27" t="s">
        <v>787</v>
      </c>
      <c r="B373" s="28" t="s">
        <v>788</v>
      </c>
      <c r="C373" s="31" t="s">
        <v>12</v>
      </c>
      <c r="D373" s="31" t="s">
        <v>782</v>
      </c>
      <c r="E373" s="40">
        <v>2</v>
      </c>
      <c r="F373" s="38">
        <f t="shared" si="21"/>
        <v>1040</v>
      </c>
      <c r="G373" s="31" t="s">
        <v>14</v>
      </c>
      <c r="H373" s="31" t="s">
        <v>15</v>
      </c>
    </row>
    <row r="374" s="3" customFormat="true" ht="20.1" customHeight="true" spans="1:8">
      <c r="A374" s="27" t="s">
        <v>789</v>
      </c>
      <c r="B374" s="28" t="s">
        <v>790</v>
      </c>
      <c r="C374" s="31" t="s">
        <v>12</v>
      </c>
      <c r="D374" s="31" t="s">
        <v>782</v>
      </c>
      <c r="E374" s="40">
        <v>2</v>
      </c>
      <c r="F374" s="38">
        <f t="shared" si="21"/>
        <v>1040</v>
      </c>
      <c r="G374" s="31" t="s">
        <v>14</v>
      </c>
      <c r="H374" s="31" t="s">
        <v>15</v>
      </c>
    </row>
    <row r="375" s="3" customFormat="true" ht="20.1" customHeight="true" spans="1:8">
      <c r="A375" s="27" t="s">
        <v>791</v>
      </c>
      <c r="B375" s="28" t="s">
        <v>792</v>
      </c>
      <c r="C375" s="31" t="s">
        <v>12</v>
      </c>
      <c r="D375" s="31" t="s">
        <v>782</v>
      </c>
      <c r="E375" s="40">
        <v>2</v>
      </c>
      <c r="F375" s="38">
        <f t="shared" si="21"/>
        <v>1040</v>
      </c>
      <c r="G375" s="31" t="s">
        <v>14</v>
      </c>
      <c r="H375" s="31" t="s">
        <v>15</v>
      </c>
    </row>
    <row r="376" s="3" customFormat="true" ht="20.1" customHeight="true" spans="1:8">
      <c r="A376" s="27" t="s">
        <v>793</v>
      </c>
      <c r="B376" s="28" t="s">
        <v>794</v>
      </c>
      <c r="C376" s="31" t="s">
        <v>12</v>
      </c>
      <c r="D376" s="31" t="s">
        <v>782</v>
      </c>
      <c r="E376" s="40">
        <v>2</v>
      </c>
      <c r="F376" s="38">
        <f t="shared" si="21"/>
        <v>1040</v>
      </c>
      <c r="G376" s="31" t="s">
        <v>14</v>
      </c>
      <c r="H376" s="31" t="s">
        <v>15</v>
      </c>
    </row>
    <row r="377" s="3" customFormat="true" ht="20.1" customHeight="true" spans="1:8">
      <c r="A377" s="27" t="s">
        <v>795</v>
      </c>
      <c r="B377" s="28" t="s">
        <v>796</v>
      </c>
      <c r="C377" s="31" t="s">
        <v>12</v>
      </c>
      <c r="D377" s="31" t="s">
        <v>782</v>
      </c>
      <c r="E377" s="53">
        <v>2</v>
      </c>
      <c r="F377" s="38">
        <f t="shared" si="21"/>
        <v>1040</v>
      </c>
      <c r="G377" s="31" t="s">
        <v>14</v>
      </c>
      <c r="H377" s="31" t="s">
        <v>15</v>
      </c>
    </row>
    <row r="378" s="3" customFormat="true" ht="20.1" customHeight="true" spans="1:8">
      <c r="A378" s="27" t="s">
        <v>797</v>
      </c>
      <c r="B378" s="28" t="s">
        <v>798</v>
      </c>
      <c r="C378" s="31" t="s">
        <v>12</v>
      </c>
      <c r="D378" s="31" t="s">
        <v>782</v>
      </c>
      <c r="E378" s="40">
        <v>1</v>
      </c>
      <c r="F378" s="38">
        <f t="shared" si="21"/>
        <v>520</v>
      </c>
      <c r="G378" s="31" t="s">
        <v>14</v>
      </c>
      <c r="H378" s="31" t="s">
        <v>15</v>
      </c>
    </row>
    <row r="379" s="3" customFormat="true" ht="20.1" customHeight="true" spans="1:8">
      <c r="A379" s="27" t="s">
        <v>799</v>
      </c>
      <c r="B379" s="28" t="s">
        <v>800</v>
      </c>
      <c r="C379" s="31" t="s">
        <v>12</v>
      </c>
      <c r="D379" s="31" t="s">
        <v>782</v>
      </c>
      <c r="E379" s="40">
        <v>2</v>
      </c>
      <c r="F379" s="38">
        <f t="shared" si="21"/>
        <v>1040</v>
      </c>
      <c r="G379" s="31" t="s">
        <v>14</v>
      </c>
      <c r="H379" s="31" t="s">
        <v>15</v>
      </c>
    </row>
    <row r="380" s="3" customFormat="true" ht="20.1" customHeight="true" spans="1:8">
      <c r="A380" s="27" t="s">
        <v>801</v>
      </c>
      <c r="B380" s="28" t="s">
        <v>802</v>
      </c>
      <c r="C380" s="31" t="s">
        <v>20</v>
      </c>
      <c r="D380" s="31" t="s">
        <v>782</v>
      </c>
      <c r="E380" s="40">
        <v>1</v>
      </c>
      <c r="F380" s="38">
        <f t="shared" si="21"/>
        <v>520</v>
      </c>
      <c r="G380" s="31" t="s">
        <v>14</v>
      </c>
      <c r="H380" s="31" t="s">
        <v>15</v>
      </c>
    </row>
    <row r="381" s="3" customFormat="true" ht="20.1" customHeight="true" spans="1:8">
      <c r="A381" s="27" t="s">
        <v>803</v>
      </c>
      <c r="B381" s="28" t="s">
        <v>804</v>
      </c>
      <c r="C381" s="31" t="s">
        <v>12</v>
      </c>
      <c r="D381" s="31" t="s">
        <v>782</v>
      </c>
      <c r="E381" s="53">
        <v>2</v>
      </c>
      <c r="F381" s="38">
        <f t="shared" si="21"/>
        <v>1040</v>
      </c>
      <c r="G381" s="31" t="s">
        <v>14</v>
      </c>
      <c r="H381" s="31" t="s">
        <v>29</v>
      </c>
    </row>
    <row r="382" s="3" customFormat="true" ht="20.1" customHeight="true" spans="1:8">
      <c r="A382" s="27" t="s">
        <v>805</v>
      </c>
      <c r="B382" s="28" t="s">
        <v>806</v>
      </c>
      <c r="C382" s="31" t="s">
        <v>12</v>
      </c>
      <c r="D382" s="31" t="s">
        <v>782</v>
      </c>
      <c r="E382" s="53">
        <v>1</v>
      </c>
      <c r="F382" s="38">
        <f t="shared" si="21"/>
        <v>520</v>
      </c>
      <c r="G382" s="31" t="s">
        <v>14</v>
      </c>
      <c r="H382" s="31" t="s">
        <v>29</v>
      </c>
    </row>
    <row r="383" s="3" customFormat="true" ht="20.1" customHeight="true" spans="1:8">
      <c r="A383" s="27" t="s">
        <v>807</v>
      </c>
      <c r="B383" s="28" t="s">
        <v>808</v>
      </c>
      <c r="C383" s="31" t="s">
        <v>12</v>
      </c>
      <c r="D383" s="31" t="s">
        <v>782</v>
      </c>
      <c r="E383" s="53">
        <v>2</v>
      </c>
      <c r="F383" s="38">
        <f t="shared" si="21"/>
        <v>1040</v>
      </c>
      <c r="G383" s="31" t="s">
        <v>14</v>
      </c>
      <c r="H383" s="31" t="s">
        <v>159</v>
      </c>
    </row>
    <row r="384" ht="20.1" customHeight="true" spans="1:8">
      <c r="A384" s="27" t="s">
        <v>809</v>
      </c>
      <c r="B384" s="28" t="s">
        <v>810</v>
      </c>
      <c r="C384" s="27" t="s">
        <v>12</v>
      </c>
      <c r="D384" s="31" t="s">
        <v>782</v>
      </c>
      <c r="E384" s="37">
        <v>2</v>
      </c>
      <c r="F384" s="38">
        <f t="shared" si="21"/>
        <v>1040</v>
      </c>
      <c r="G384" s="31" t="s">
        <v>14</v>
      </c>
      <c r="H384" s="27" t="s">
        <v>154</v>
      </c>
    </row>
    <row r="385" customFormat="true" ht="20.1" customHeight="true" spans="1:8">
      <c r="A385" s="27" t="s">
        <v>811</v>
      </c>
      <c r="B385" s="28" t="s">
        <v>812</v>
      </c>
      <c r="C385" s="27" t="s">
        <v>12</v>
      </c>
      <c r="D385" s="31" t="s">
        <v>782</v>
      </c>
      <c r="E385" s="37">
        <v>3</v>
      </c>
      <c r="F385" s="38">
        <f t="shared" si="21"/>
        <v>1560</v>
      </c>
      <c r="G385" s="31" t="s">
        <v>14</v>
      </c>
      <c r="H385" s="27" t="s">
        <v>209</v>
      </c>
    </row>
    <row r="386" customFormat="true" ht="20.1" customHeight="true" spans="1:8">
      <c r="A386" s="27" t="s">
        <v>813</v>
      </c>
      <c r="B386" s="28" t="s">
        <v>814</v>
      </c>
      <c r="C386" s="27" t="s">
        <v>20</v>
      </c>
      <c r="D386" s="31" t="s">
        <v>782</v>
      </c>
      <c r="E386" s="37">
        <v>1</v>
      </c>
      <c r="F386" s="38">
        <f t="shared" si="21"/>
        <v>520</v>
      </c>
      <c r="G386" s="31" t="s">
        <v>14</v>
      </c>
      <c r="H386" s="27" t="s">
        <v>120</v>
      </c>
    </row>
    <row r="387" s="3" customFormat="true" ht="20.1" customHeight="true" spans="1:8">
      <c r="A387" s="27" t="s">
        <v>815</v>
      </c>
      <c r="B387" s="28" t="s">
        <v>816</v>
      </c>
      <c r="C387" s="31" t="s">
        <v>12</v>
      </c>
      <c r="D387" s="31" t="s">
        <v>782</v>
      </c>
      <c r="E387" s="40">
        <v>2</v>
      </c>
      <c r="F387" s="38">
        <f t="shared" ref="F387:F404" si="22">E387*500</f>
        <v>1000</v>
      </c>
      <c r="G387" s="31" t="s">
        <v>38</v>
      </c>
      <c r="H387" s="31" t="s">
        <v>15</v>
      </c>
    </row>
    <row r="388" s="3" customFormat="true" ht="20.1" customHeight="true" spans="1:8">
      <c r="A388" s="27" t="s">
        <v>817</v>
      </c>
      <c r="B388" s="28" t="s">
        <v>818</v>
      </c>
      <c r="C388" s="31" t="s">
        <v>12</v>
      </c>
      <c r="D388" s="31" t="s">
        <v>782</v>
      </c>
      <c r="E388" s="40">
        <v>2</v>
      </c>
      <c r="F388" s="38">
        <f t="shared" si="22"/>
        <v>1000</v>
      </c>
      <c r="G388" s="31" t="s">
        <v>38</v>
      </c>
      <c r="H388" s="31" t="s">
        <v>15</v>
      </c>
    </row>
    <row r="389" s="3" customFormat="true" ht="20.1" customHeight="true" spans="1:8">
      <c r="A389" s="27" t="s">
        <v>819</v>
      </c>
      <c r="B389" s="28" t="s">
        <v>820</v>
      </c>
      <c r="C389" s="31" t="s">
        <v>12</v>
      </c>
      <c r="D389" s="31" t="s">
        <v>782</v>
      </c>
      <c r="E389" s="40">
        <v>3</v>
      </c>
      <c r="F389" s="38">
        <f t="shared" si="22"/>
        <v>1500</v>
      </c>
      <c r="G389" s="31" t="s">
        <v>38</v>
      </c>
      <c r="H389" s="31" t="s">
        <v>15</v>
      </c>
    </row>
    <row r="390" s="3" customFormat="true" ht="20.1" customHeight="true" spans="1:8">
      <c r="A390" s="27" t="s">
        <v>821</v>
      </c>
      <c r="B390" s="28" t="s">
        <v>822</v>
      </c>
      <c r="C390" s="31" t="s">
        <v>12</v>
      </c>
      <c r="D390" s="31" t="s">
        <v>782</v>
      </c>
      <c r="E390" s="40">
        <v>3</v>
      </c>
      <c r="F390" s="38">
        <f t="shared" si="22"/>
        <v>1500</v>
      </c>
      <c r="G390" s="31" t="s">
        <v>38</v>
      </c>
      <c r="H390" s="31" t="s">
        <v>15</v>
      </c>
    </row>
    <row r="391" s="3" customFormat="true" ht="20.1" customHeight="true" spans="1:8">
      <c r="A391" s="27" t="s">
        <v>823</v>
      </c>
      <c r="B391" s="28" t="s">
        <v>824</v>
      </c>
      <c r="C391" s="31" t="s">
        <v>12</v>
      </c>
      <c r="D391" s="31" t="s">
        <v>782</v>
      </c>
      <c r="E391" s="40">
        <v>2</v>
      </c>
      <c r="F391" s="38">
        <f t="shared" si="22"/>
        <v>1000</v>
      </c>
      <c r="G391" s="31" t="s">
        <v>38</v>
      </c>
      <c r="H391" s="31" t="s">
        <v>15</v>
      </c>
    </row>
    <row r="392" s="3" customFormat="true" ht="20.1" customHeight="true" spans="1:8">
      <c r="A392" s="27" t="s">
        <v>825</v>
      </c>
      <c r="B392" s="28" t="s">
        <v>826</v>
      </c>
      <c r="C392" s="31" t="s">
        <v>12</v>
      </c>
      <c r="D392" s="31" t="s">
        <v>782</v>
      </c>
      <c r="E392" s="40">
        <v>2</v>
      </c>
      <c r="F392" s="38">
        <f t="shared" si="22"/>
        <v>1000</v>
      </c>
      <c r="G392" s="31" t="s">
        <v>38</v>
      </c>
      <c r="H392" s="31" t="s">
        <v>15</v>
      </c>
    </row>
    <row r="393" s="3" customFormat="true" ht="20.1" customHeight="true" spans="1:8">
      <c r="A393" s="27" t="s">
        <v>827</v>
      </c>
      <c r="B393" s="28" t="s">
        <v>828</v>
      </c>
      <c r="C393" s="31" t="s">
        <v>20</v>
      </c>
      <c r="D393" s="31" t="s">
        <v>782</v>
      </c>
      <c r="E393" s="40">
        <v>1</v>
      </c>
      <c r="F393" s="38">
        <f t="shared" si="22"/>
        <v>500</v>
      </c>
      <c r="G393" s="31" t="s">
        <v>38</v>
      </c>
      <c r="H393" s="31" t="s">
        <v>15</v>
      </c>
    </row>
    <row r="394" s="3" customFormat="true" ht="20.1" customHeight="true" spans="1:8">
      <c r="A394" s="27" t="s">
        <v>829</v>
      </c>
      <c r="B394" s="28" t="s">
        <v>830</v>
      </c>
      <c r="C394" s="31" t="s">
        <v>12</v>
      </c>
      <c r="D394" s="31" t="s">
        <v>782</v>
      </c>
      <c r="E394" s="40">
        <v>2</v>
      </c>
      <c r="F394" s="38">
        <f t="shared" si="22"/>
        <v>1000</v>
      </c>
      <c r="G394" s="31" t="s">
        <v>38</v>
      </c>
      <c r="H394" s="31" t="s">
        <v>15</v>
      </c>
    </row>
    <row r="395" s="3" customFormat="true" ht="20.1" customHeight="true" spans="1:8">
      <c r="A395" s="27" t="s">
        <v>831</v>
      </c>
      <c r="B395" s="28" t="s">
        <v>832</v>
      </c>
      <c r="C395" s="31" t="s">
        <v>12</v>
      </c>
      <c r="D395" s="31" t="s">
        <v>782</v>
      </c>
      <c r="E395" s="40">
        <v>2</v>
      </c>
      <c r="F395" s="38">
        <f t="shared" si="22"/>
        <v>1000</v>
      </c>
      <c r="G395" s="31" t="s">
        <v>38</v>
      </c>
      <c r="H395" s="31" t="s">
        <v>15</v>
      </c>
    </row>
    <row r="396" ht="20.1" customHeight="true" spans="1:8">
      <c r="A396" s="27" t="s">
        <v>833</v>
      </c>
      <c r="B396" s="28" t="s">
        <v>834</v>
      </c>
      <c r="C396" s="27" t="s">
        <v>12</v>
      </c>
      <c r="D396" s="31" t="s">
        <v>782</v>
      </c>
      <c r="E396" s="37">
        <v>1</v>
      </c>
      <c r="F396" s="38">
        <f t="shared" si="22"/>
        <v>500</v>
      </c>
      <c r="G396" s="27" t="s">
        <v>38</v>
      </c>
      <c r="H396" s="27" t="s">
        <v>29</v>
      </c>
    </row>
    <row r="397" ht="20.1" customHeight="true" spans="1:8">
      <c r="A397" s="27" t="s">
        <v>835</v>
      </c>
      <c r="B397" s="28" t="s">
        <v>836</v>
      </c>
      <c r="C397" s="27" t="s">
        <v>12</v>
      </c>
      <c r="D397" s="31" t="s">
        <v>782</v>
      </c>
      <c r="E397" s="37">
        <v>2</v>
      </c>
      <c r="F397" s="38">
        <f t="shared" si="22"/>
        <v>1000</v>
      </c>
      <c r="G397" s="27" t="s">
        <v>38</v>
      </c>
      <c r="H397" s="27" t="s">
        <v>209</v>
      </c>
    </row>
    <row r="398" ht="20.1" customHeight="true" spans="1:8">
      <c r="A398" s="27" t="s">
        <v>837</v>
      </c>
      <c r="B398" s="28" t="s">
        <v>838</v>
      </c>
      <c r="C398" s="27" t="s">
        <v>20</v>
      </c>
      <c r="D398" s="31" t="s">
        <v>782</v>
      </c>
      <c r="E398" s="37">
        <v>1</v>
      </c>
      <c r="F398" s="38">
        <f t="shared" si="22"/>
        <v>500</v>
      </c>
      <c r="G398" s="27" t="s">
        <v>38</v>
      </c>
      <c r="H398" s="27" t="s">
        <v>209</v>
      </c>
    </row>
    <row r="399" ht="20.1" customHeight="true" spans="1:8">
      <c r="A399" s="27" t="s">
        <v>839</v>
      </c>
      <c r="B399" s="28" t="s">
        <v>840</v>
      </c>
      <c r="C399" s="27" t="s">
        <v>12</v>
      </c>
      <c r="D399" s="31" t="s">
        <v>782</v>
      </c>
      <c r="E399" s="37">
        <v>2</v>
      </c>
      <c r="F399" s="38">
        <f t="shared" si="22"/>
        <v>1000</v>
      </c>
      <c r="G399" s="27" t="s">
        <v>38</v>
      </c>
      <c r="H399" s="27" t="s">
        <v>349</v>
      </c>
    </row>
    <row r="400" ht="20.1" customHeight="true" spans="1:8">
      <c r="A400" s="27" t="s">
        <v>841</v>
      </c>
      <c r="B400" s="28" t="s">
        <v>842</v>
      </c>
      <c r="C400" s="27" t="s">
        <v>12</v>
      </c>
      <c r="D400" s="31" t="s">
        <v>782</v>
      </c>
      <c r="E400" s="37">
        <v>2</v>
      </c>
      <c r="F400" s="38">
        <f t="shared" si="22"/>
        <v>1000</v>
      </c>
      <c r="G400" s="27" t="s">
        <v>38</v>
      </c>
      <c r="H400" s="27" t="s">
        <v>115</v>
      </c>
    </row>
    <row r="401" ht="20.1" customHeight="true" spans="1:8">
      <c r="A401" s="27" t="s">
        <v>843</v>
      </c>
      <c r="B401" s="28" t="s">
        <v>844</v>
      </c>
      <c r="C401" s="27" t="s">
        <v>12</v>
      </c>
      <c r="D401" s="31" t="s">
        <v>782</v>
      </c>
      <c r="E401" s="37">
        <v>1</v>
      </c>
      <c r="F401" s="38">
        <f t="shared" si="22"/>
        <v>500</v>
      </c>
      <c r="G401" s="27" t="s">
        <v>38</v>
      </c>
      <c r="H401" s="27" t="s">
        <v>115</v>
      </c>
    </row>
    <row r="402" ht="20.1" customHeight="true" spans="1:8">
      <c r="A402" s="27" t="s">
        <v>845</v>
      </c>
      <c r="B402" s="28" t="s">
        <v>846</v>
      </c>
      <c r="C402" s="27" t="s">
        <v>12</v>
      </c>
      <c r="D402" s="31" t="s">
        <v>782</v>
      </c>
      <c r="E402" s="37">
        <v>2</v>
      </c>
      <c r="F402" s="38">
        <f t="shared" si="22"/>
        <v>1000</v>
      </c>
      <c r="G402" s="27" t="s">
        <v>38</v>
      </c>
      <c r="H402" s="27" t="s">
        <v>78</v>
      </c>
    </row>
    <row r="403" ht="20.1" customHeight="true" spans="1:8">
      <c r="A403" s="27" t="s">
        <v>847</v>
      </c>
      <c r="B403" s="28" t="s">
        <v>848</v>
      </c>
      <c r="C403" s="27" t="s">
        <v>12</v>
      </c>
      <c r="D403" s="31" t="s">
        <v>782</v>
      </c>
      <c r="E403" s="37">
        <v>4</v>
      </c>
      <c r="F403" s="38">
        <f t="shared" si="22"/>
        <v>2000</v>
      </c>
      <c r="G403" s="27" t="s">
        <v>38</v>
      </c>
      <c r="H403" s="27" t="s">
        <v>35</v>
      </c>
    </row>
    <row r="404" customFormat="true" ht="20.1" customHeight="true" spans="1:8">
      <c r="A404" s="27" t="s">
        <v>849</v>
      </c>
      <c r="B404" s="28" t="s">
        <v>850</v>
      </c>
      <c r="C404" s="27" t="s">
        <v>12</v>
      </c>
      <c r="D404" s="31" t="s">
        <v>782</v>
      </c>
      <c r="E404" s="37">
        <v>1</v>
      </c>
      <c r="F404" s="38">
        <f t="shared" si="22"/>
        <v>500</v>
      </c>
      <c r="G404" s="27" t="s">
        <v>38</v>
      </c>
      <c r="H404" s="27" t="s">
        <v>218</v>
      </c>
    </row>
    <row r="405" ht="20.1" customHeight="true" spans="1:8">
      <c r="A405" s="27" t="s">
        <v>851</v>
      </c>
      <c r="B405" s="47" t="s">
        <v>852</v>
      </c>
      <c r="C405" s="27" t="s">
        <v>12</v>
      </c>
      <c r="D405" s="27" t="s">
        <v>853</v>
      </c>
      <c r="E405" s="37">
        <v>1</v>
      </c>
      <c r="F405" s="38">
        <f t="shared" ref="F405:F418" si="23">E405*520</f>
        <v>520</v>
      </c>
      <c r="G405" s="27" t="s">
        <v>14</v>
      </c>
      <c r="H405" s="27" t="s">
        <v>15</v>
      </c>
    </row>
    <row r="406" ht="20.1" customHeight="true" spans="1:8">
      <c r="A406" s="27" t="s">
        <v>854</v>
      </c>
      <c r="B406" s="47" t="s">
        <v>855</v>
      </c>
      <c r="C406" s="27" t="s">
        <v>12</v>
      </c>
      <c r="D406" s="27" t="s">
        <v>853</v>
      </c>
      <c r="E406" s="37">
        <v>1</v>
      </c>
      <c r="F406" s="38">
        <f t="shared" si="23"/>
        <v>520</v>
      </c>
      <c r="G406" s="27" t="s">
        <v>14</v>
      </c>
      <c r="H406" s="27" t="s">
        <v>15</v>
      </c>
    </row>
    <row r="407" ht="20.1" customHeight="true" spans="1:8">
      <c r="A407" s="27" t="s">
        <v>856</v>
      </c>
      <c r="B407" s="47" t="s">
        <v>857</v>
      </c>
      <c r="C407" s="27" t="s">
        <v>12</v>
      </c>
      <c r="D407" s="27" t="s">
        <v>853</v>
      </c>
      <c r="E407" s="37">
        <v>1</v>
      </c>
      <c r="F407" s="38">
        <f t="shared" si="23"/>
        <v>520</v>
      </c>
      <c r="G407" s="27" t="s">
        <v>14</v>
      </c>
      <c r="H407" s="27" t="s">
        <v>15</v>
      </c>
    </row>
    <row r="408" ht="20.1" customHeight="true" spans="1:8">
      <c r="A408" s="27" t="s">
        <v>858</v>
      </c>
      <c r="B408" s="47" t="s">
        <v>859</v>
      </c>
      <c r="C408" s="27" t="s">
        <v>20</v>
      </c>
      <c r="D408" s="27" t="s">
        <v>853</v>
      </c>
      <c r="E408" s="37">
        <v>1</v>
      </c>
      <c r="F408" s="38">
        <f t="shared" si="23"/>
        <v>520</v>
      </c>
      <c r="G408" s="27" t="s">
        <v>14</v>
      </c>
      <c r="H408" s="27" t="s">
        <v>15</v>
      </c>
    </row>
    <row r="409" ht="20.1" customHeight="true" spans="1:8">
      <c r="A409" s="27" t="s">
        <v>860</v>
      </c>
      <c r="B409" s="47" t="s">
        <v>861</v>
      </c>
      <c r="C409" s="27" t="s">
        <v>12</v>
      </c>
      <c r="D409" s="27" t="s">
        <v>853</v>
      </c>
      <c r="E409" s="37">
        <v>1</v>
      </c>
      <c r="F409" s="38">
        <f t="shared" si="23"/>
        <v>520</v>
      </c>
      <c r="G409" s="27" t="s">
        <v>14</v>
      </c>
      <c r="H409" s="27" t="s">
        <v>29</v>
      </c>
    </row>
    <row r="410" customFormat="true" ht="20.1" customHeight="true" spans="1:8">
      <c r="A410" s="27" t="s">
        <v>862</v>
      </c>
      <c r="B410" s="47" t="s">
        <v>863</v>
      </c>
      <c r="C410" s="27" t="s">
        <v>12</v>
      </c>
      <c r="D410" s="27" t="s">
        <v>853</v>
      </c>
      <c r="E410" s="37">
        <v>1</v>
      </c>
      <c r="F410" s="38">
        <f t="shared" si="23"/>
        <v>520</v>
      </c>
      <c r="G410" s="27" t="s">
        <v>14</v>
      </c>
      <c r="H410" s="27" t="s">
        <v>218</v>
      </c>
    </row>
    <row r="411" customFormat="true" ht="20.1" customHeight="true" spans="1:8">
      <c r="A411" s="27" t="s">
        <v>864</v>
      </c>
      <c r="B411" s="47" t="s">
        <v>865</v>
      </c>
      <c r="C411" s="27" t="s">
        <v>12</v>
      </c>
      <c r="D411" s="27" t="s">
        <v>853</v>
      </c>
      <c r="E411" s="37">
        <v>1</v>
      </c>
      <c r="F411" s="38">
        <f t="shared" si="23"/>
        <v>520</v>
      </c>
      <c r="G411" s="27" t="s">
        <v>14</v>
      </c>
      <c r="H411" s="27" t="s">
        <v>115</v>
      </c>
    </row>
    <row r="412" customFormat="true" ht="20.1" customHeight="true" spans="1:8">
      <c r="A412" s="27" t="s">
        <v>866</v>
      </c>
      <c r="B412" s="47" t="s">
        <v>867</v>
      </c>
      <c r="C412" s="27" t="s">
        <v>20</v>
      </c>
      <c r="D412" s="27" t="s">
        <v>853</v>
      </c>
      <c r="E412" s="37">
        <v>1</v>
      </c>
      <c r="F412" s="38">
        <f t="shared" si="23"/>
        <v>520</v>
      </c>
      <c r="G412" s="27" t="s">
        <v>14</v>
      </c>
      <c r="H412" s="27" t="s">
        <v>115</v>
      </c>
    </row>
    <row r="413" customFormat="true" ht="20.1" customHeight="true" spans="1:8">
      <c r="A413" s="27" t="s">
        <v>868</v>
      </c>
      <c r="B413" s="47" t="s">
        <v>869</v>
      </c>
      <c r="C413" s="27" t="s">
        <v>12</v>
      </c>
      <c r="D413" s="27" t="s">
        <v>853</v>
      </c>
      <c r="E413" s="37">
        <v>5</v>
      </c>
      <c r="F413" s="38">
        <f t="shared" si="23"/>
        <v>2600</v>
      </c>
      <c r="G413" s="27" t="s">
        <v>14</v>
      </c>
      <c r="H413" s="27" t="s">
        <v>73</v>
      </c>
    </row>
    <row r="414" customFormat="true" ht="20.1" customHeight="true" spans="1:8">
      <c r="A414" s="27" t="s">
        <v>870</v>
      </c>
      <c r="B414" s="47" t="s">
        <v>871</v>
      </c>
      <c r="C414" s="27" t="s">
        <v>12</v>
      </c>
      <c r="D414" s="27" t="s">
        <v>853</v>
      </c>
      <c r="E414" s="37">
        <v>2</v>
      </c>
      <c r="F414" s="38">
        <f t="shared" si="23"/>
        <v>1040</v>
      </c>
      <c r="G414" s="27" t="s">
        <v>14</v>
      </c>
      <c r="H414" s="27" t="s">
        <v>35</v>
      </c>
    </row>
    <row r="415" customFormat="true" ht="20.1" customHeight="true" spans="1:8">
      <c r="A415" s="27" t="s">
        <v>872</v>
      </c>
      <c r="B415" s="47" t="s">
        <v>873</v>
      </c>
      <c r="C415" s="27" t="s">
        <v>20</v>
      </c>
      <c r="D415" s="27" t="s">
        <v>853</v>
      </c>
      <c r="E415" s="37">
        <v>1</v>
      </c>
      <c r="F415" s="38">
        <f t="shared" si="23"/>
        <v>520</v>
      </c>
      <c r="G415" s="27" t="s">
        <v>14</v>
      </c>
      <c r="H415" s="27" t="s">
        <v>35</v>
      </c>
    </row>
    <row r="416" customFormat="true" ht="20.1" customHeight="true" spans="1:8">
      <c r="A416" s="27" t="s">
        <v>874</v>
      </c>
      <c r="B416" s="47" t="s">
        <v>875</v>
      </c>
      <c r="C416" s="27" t="s">
        <v>20</v>
      </c>
      <c r="D416" s="27" t="s">
        <v>853</v>
      </c>
      <c r="E416" s="37">
        <v>1</v>
      </c>
      <c r="F416" s="38">
        <f t="shared" si="23"/>
        <v>520</v>
      </c>
      <c r="G416" s="27" t="s">
        <v>14</v>
      </c>
      <c r="H416" s="27" t="s">
        <v>35</v>
      </c>
    </row>
    <row r="417" customFormat="true" ht="20.1" customHeight="true" spans="1:8">
      <c r="A417" s="27" t="s">
        <v>876</v>
      </c>
      <c r="B417" s="47" t="s">
        <v>877</v>
      </c>
      <c r="C417" s="27" t="s">
        <v>12</v>
      </c>
      <c r="D417" s="27" t="s">
        <v>853</v>
      </c>
      <c r="E417" s="37">
        <v>2</v>
      </c>
      <c r="F417" s="38">
        <f t="shared" si="23"/>
        <v>1040</v>
      </c>
      <c r="G417" s="27" t="s">
        <v>14</v>
      </c>
      <c r="H417" s="27" t="s">
        <v>35</v>
      </c>
    </row>
    <row r="418" customFormat="true" ht="20.1" customHeight="true" spans="1:8">
      <c r="A418" s="27" t="s">
        <v>878</v>
      </c>
      <c r="B418" s="47" t="s">
        <v>879</v>
      </c>
      <c r="C418" s="27" t="s">
        <v>12</v>
      </c>
      <c r="D418" s="27" t="s">
        <v>853</v>
      </c>
      <c r="E418" s="37">
        <v>1</v>
      </c>
      <c r="F418" s="38">
        <f t="shared" si="23"/>
        <v>520</v>
      </c>
      <c r="G418" s="27" t="s">
        <v>14</v>
      </c>
      <c r="H418" s="27" t="s">
        <v>35</v>
      </c>
    </row>
    <row r="419" ht="20.1" customHeight="true" spans="1:8">
      <c r="A419" s="27" t="s">
        <v>880</v>
      </c>
      <c r="B419" s="47" t="s">
        <v>881</v>
      </c>
      <c r="C419" s="27" t="s">
        <v>12</v>
      </c>
      <c r="D419" s="27" t="s">
        <v>853</v>
      </c>
      <c r="E419" s="37">
        <v>3</v>
      </c>
      <c r="F419" s="45">
        <f>E419*510</f>
        <v>1530</v>
      </c>
      <c r="G419" s="27" t="s">
        <v>235</v>
      </c>
      <c r="H419" s="27" t="s">
        <v>15</v>
      </c>
    </row>
    <row r="420" ht="20.1" customHeight="true" spans="1:8">
      <c r="A420" s="27" t="s">
        <v>882</v>
      </c>
      <c r="B420" s="47" t="s">
        <v>883</v>
      </c>
      <c r="C420" s="27" t="s">
        <v>12</v>
      </c>
      <c r="D420" s="27" t="s">
        <v>853</v>
      </c>
      <c r="E420" s="37">
        <v>2</v>
      </c>
      <c r="F420" s="38">
        <f t="shared" ref="F420:F431" si="24">E420*500</f>
        <v>1000</v>
      </c>
      <c r="G420" s="27" t="s">
        <v>38</v>
      </c>
      <c r="H420" s="27" t="s">
        <v>15</v>
      </c>
    </row>
    <row r="421" ht="20.1" customHeight="true" spans="1:8">
      <c r="A421" s="27" t="s">
        <v>884</v>
      </c>
      <c r="B421" s="47" t="s">
        <v>885</v>
      </c>
      <c r="C421" s="27" t="s">
        <v>12</v>
      </c>
      <c r="D421" s="27" t="s">
        <v>853</v>
      </c>
      <c r="E421" s="37">
        <v>3</v>
      </c>
      <c r="F421" s="38">
        <f t="shared" si="24"/>
        <v>1500</v>
      </c>
      <c r="G421" s="27" t="s">
        <v>38</v>
      </c>
      <c r="H421" s="27" t="s">
        <v>15</v>
      </c>
    </row>
    <row r="422" ht="20.1" customHeight="true" spans="1:8">
      <c r="A422" s="27" t="s">
        <v>886</v>
      </c>
      <c r="B422" s="47" t="s">
        <v>887</v>
      </c>
      <c r="C422" s="27" t="s">
        <v>12</v>
      </c>
      <c r="D422" s="27" t="s">
        <v>853</v>
      </c>
      <c r="E422" s="37">
        <v>3</v>
      </c>
      <c r="F422" s="38">
        <f t="shared" si="24"/>
        <v>1500</v>
      </c>
      <c r="G422" s="27" t="s">
        <v>38</v>
      </c>
      <c r="H422" s="27" t="s">
        <v>15</v>
      </c>
    </row>
    <row r="423" ht="20.1" customHeight="true" spans="1:8">
      <c r="A423" s="27" t="s">
        <v>888</v>
      </c>
      <c r="B423" s="47" t="s">
        <v>889</v>
      </c>
      <c r="C423" s="27" t="s">
        <v>20</v>
      </c>
      <c r="D423" s="27" t="s">
        <v>853</v>
      </c>
      <c r="E423" s="37">
        <v>1</v>
      </c>
      <c r="F423" s="38">
        <f t="shared" si="24"/>
        <v>500</v>
      </c>
      <c r="G423" s="27" t="s">
        <v>38</v>
      </c>
      <c r="H423" s="27" t="s">
        <v>15</v>
      </c>
    </row>
    <row r="424" ht="20.1" customHeight="true" spans="1:8">
      <c r="A424" s="27" t="s">
        <v>890</v>
      </c>
      <c r="B424" s="47" t="s">
        <v>891</v>
      </c>
      <c r="C424" s="27" t="s">
        <v>12</v>
      </c>
      <c r="D424" s="27" t="s">
        <v>853</v>
      </c>
      <c r="E424" s="37">
        <v>2</v>
      </c>
      <c r="F424" s="38">
        <f t="shared" si="24"/>
        <v>1000</v>
      </c>
      <c r="G424" s="27" t="s">
        <v>38</v>
      </c>
      <c r="H424" s="27" t="s">
        <v>15</v>
      </c>
    </row>
    <row r="425" ht="20.1" customHeight="true" spans="1:8">
      <c r="A425" s="27" t="s">
        <v>892</v>
      </c>
      <c r="B425" s="47" t="s">
        <v>893</v>
      </c>
      <c r="C425" s="27" t="s">
        <v>20</v>
      </c>
      <c r="D425" s="27" t="s">
        <v>853</v>
      </c>
      <c r="E425" s="37">
        <v>2</v>
      </c>
      <c r="F425" s="38">
        <f t="shared" si="24"/>
        <v>1000</v>
      </c>
      <c r="G425" s="27" t="s">
        <v>38</v>
      </c>
      <c r="H425" s="27" t="s">
        <v>15</v>
      </c>
    </row>
    <row r="426" s="3" customFormat="true" ht="20.1" customHeight="true" spans="1:8">
      <c r="A426" s="27" t="s">
        <v>894</v>
      </c>
      <c r="B426" s="28" t="s">
        <v>895</v>
      </c>
      <c r="C426" s="31" t="s">
        <v>20</v>
      </c>
      <c r="D426" s="27" t="s">
        <v>853</v>
      </c>
      <c r="E426" s="40">
        <v>1</v>
      </c>
      <c r="F426" s="38">
        <f t="shared" si="24"/>
        <v>500</v>
      </c>
      <c r="G426" s="31" t="s">
        <v>38</v>
      </c>
      <c r="H426" s="31" t="s">
        <v>29</v>
      </c>
    </row>
    <row r="427" ht="21" customHeight="true" spans="1:8">
      <c r="A427" s="27" t="s">
        <v>896</v>
      </c>
      <c r="B427" s="47" t="s">
        <v>897</v>
      </c>
      <c r="C427" s="27" t="s">
        <v>12</v>
      </c>
      <c r="D427" s="27" t="s">
        <v>853</v>
      </c>
      <c r="E427" s="37">
        <v>1</v>
      </c>
      <c r="F427" s="38">
        <f t="shared" si="24"/>
        <v>500</v>
      </c>
      <c r="G427" s="27" t="s">
        <v>38</v>
      </c>
      <c r="H427" s="27" t="s">
        <v>29</v>
      </c>
    </row>
    <row r="428" ht="20.1" customHeight="true" spans="1:8">
      <c r="A428" s="27" t="s">
        <v>898</v>
      </c>
      <c r="B428" s="27" t="s">
        <v>899</v>
      </c>
      <c r="C428" s="27" t="s">
        <v>12</v>
      </c>
      <c r="D428" s="27" t="s">
        <v>853</v>
      </c>
      <c r="E428" s="37">
        <v>3</v>
      </c>
      <c r="F428" s="38">
        <f t="shared" si="24"/>
        <v>1500</v>
      </c>
      <c r="G428" s="27" t="s">
        <v>38</v>
      </c>
      <c r="H428" s="27" t="s">
        <v>159</v>
      </c>
    </row>
    <row r="429" ht="20.1" customHeight="true" spans="1:8">
      <c r="A429" s="27" t="s">
        <v>900</v>
      </c>
      <c r="B429" s="27" t="s">
        <v>901</v>
      </c>
      <c r="C429" s="27" t="s">
        <v>12</v>
      </c>
      <c r="D429" s="27" t="s">
        <v>853</v>
      </c>
      <c r="E429" s="37">
        <v>1</v>
      </c>
      <c r="F429" s="38">
        <f t="shared" si="24"/>
        <v>500</v>
      </c>
      <c r="G429" s="27" t="s">
        <v>38</v>
      </c>
      <c r="H429" s="27" t="s">
        <v>115</v>
      </c>
    </row>
    <row r="430" ht="20.1" customHeight="true" spans="1:8">
      <c r="A430" s="27" t="s">
        <v>902</v>
      </c>
      <c r="B430" s="27" t="s">
        <v>903</v>
      </c>
      <c r="C430" s="27" t="s">
        <v>12</v>
      </c>
      <c r="D430" s="27" t="s">
        <v>853</v>
      </c>
      <c r="E430" s="37">
        <v>4</v>
      </c>
      <c r="F430" s="38">
        <f t="shared" si="24"/>
        <v>2000</v>
      </c>
      <c r="G430" s="27" t="s">
        <v>38</v>
      </c>
      <c r="H430" s="27" t="s">
        <v>32</v>
      </c>
    </row>
    <row r="431" s="4" customFormat="true" ht="20.1" customHeight="true" spans="1:9">
      <c r="A431" s="27" t="s">
        <v>904</v>
      </c>
      <c r="B431" s="47" t="s">
        <v>905</v>
      </c>
      <c r="C431" s="27" t="s">
        <v>12</v>
      </c>
      <c r="D431" s="27" t="s">
        <v>906</v>
      </c>
      <c r="E431" s="37">
        <v>3</v>
      </c>
      <c r="F431" s="38">
        <f>E431*520</f>
        <v>1560</v>
      </c>
      <c r="G431" s="27" t="s">
        <v>14</v>
      </c>
      <c r="H431" s="54">
        <v>42278</v>
      </c>
      <c r="I431" s="5"/>
    </row>
    <row r="432" s="4" customFormat="true" ht="20.1" customHeight="true" spans="1:9">
      <c r="A432" s="27" t="s">
        <v>907</v>
      </c>
      <c r="B432" s="47" t="s">
        <v>908</v>
      </c>
      <c r="C432" s="27" t="s">
        <v>12</v>
      </c>
      <c r="D432" s="27" t="s">
        <v>909</v>
      </c>
      <c r="E432" s="37">
        <v>2</v>
      </c>
      <c r="F432" s="38">
        <f t="shared" ref="F432:F445" si="25">E432*520</f>
        <v>1040</v>
      </c>
      <c r="G432" s="27" t="s">
        <v>14</v>
      </c>
      <c r="H432" s="54">
        <v>42278</v>
      </c>
      <c r="I432" s="5"/>
    </row>
    <row r="433" s="4" customFormat="true" ht="20.1" customHeight="true" spans="1:9">
      <c r="A433" s="27" t="s">
        <v>910</v>
      </c>
      <c r="B433" s="47" t="s">
        <v>911</v>
      </c>
      <c r="C433" s="27" t="s">
        <v>12</v>
      </c>
      <c r="D433" s="27" t="s">
        <v>912</v>
      </c>
      <c r="E433" s="37">
        <v>1</v>
      </c>
      <c r="F433" s="38">
        <f t="shared" si="25"/>
        <v>520</v>
      </c>
      <c r="G433" s="27" t="s">
        <v>14</v>
      </c>
      <c r="H433" s="27" t="s">
        <v>913</v>
      </c>
      <c r="I433" s="5"/>
    </row>
    <row r="434" s="4" customFormat="true" ht="20.1" customHeight="true" spans="1:9">
      <c r="A434" s="27" t="s">
        <v>914</v>
      </c>
      <c r="B434" s="47" t="s">
        <v>915</v>
      </c>
      <c r="C434" s="27" t="s">
        <v>12</v>
      </c>
      <c r="D434" s="27" t="s">
        <v>916</v>
      </c>
      <c r="E434" s="37">
        <v>2</v>
      </c>
      <c r="F434" s="38">
        <f t="shared" si="25"/>
        <v>1040</v>
      </c>
      <c r="G434" s="27" t="s">
        <v>14</v>
      </c>
      <c r="H434" s="27" t="s">
        <v>917</v>
      </c>
      <c r="I434" s="5"/>
    </row>
    <row r="435" s="4" customFormat="true" ht="20.1" customHeight="true" spans="1:9">
      <c r="A435" s="27" t="s">
        <v>918</v>
      </c>
      <c r="B435" s="47" t="s">
        <v>919</v>
      </c>
      <c r="C435" s="27" t="s">
        <v>12</v>
      </c>
      <c r="D435" s="27" t="s">
        <v>920</v>
      </c>
      <c r="E435" s="37">
        <v>3</v>
      </c>
      <c r="F435" s="38">
        <f t="shared" si="25"/>
        <v>1560</v>
      </c>
      <c r="G435" s="27" t="s">
        <v>14</v>
      </c>
      <c r="H435" s="27" t="s">
        <v>917</v>
      </c>
      <c r="I435" s="5"/>
    </row>
    <row r="436" s="4" customFormat="true" ht="20.1" customHeight="true" spans="1:9">
      <c r="A436" s="27" t="s">
        <v>921</v>
      </c>
      <c r="B436" s="47" t="s">
        <v>922</v>
      </c>
      <c r="C436" s="27" t="s">
        <v>12</v>
      </c>
      <c r="D436" s="27" t="s">
        <v>923</v>
      </c>
      <c r="E436" s="37">
        <v>4</v>
      </c>
      <c r="F436" s="38">
        <f t="shared" si="25"/>
        <v>2080</v>
      </c>
      <c r="G436" s="27" t="s">
        <v>14</v>
      </c>
      <c r="H436" s="27" t="s">
        <v>913</v>
      </c>
      <c r="I436" s="5"/>
    </row>
    <row r="437" s="8" customFormat="true" ht="20.1" customHeight="true" spans="1:9">
      <c r="A437" s="27" t="s">
        <v>924</v>
      </c>
      <c r="B437" s="31" t="s">
        <v>925</v>
      </c>
      <c r="C437" s="27" t="s">
        <v>12</v>
      </c>
      <c r="D437" s="27" t="s">
        <v>926</v>
      </c>
      <c r="E437" s="37">
        <v>2</v>
      </c>
      <c r="F437" s="45">
        <f t="shared" si="25"/>
        <v>1040</v>
      </c>
      <c r="G437" s="27" t="s">
        <v>14</v>
      </c>
      <c r="H437" s="54">
        <v>42826</v>
      </c>
      <c r="I437" s="56"/>
    </row>
    <row r="438" s="8" customFormat="true" ht="20.1" customHeight="true" spans="1:9">
      <c r="A438" s="27" t="s">
        <v>927</v>
      </c>
      <c r="B438" s="31" t="s">
        <v>928</v>
      </c>
      <c r="C438" s="27" t="s">
        <v>20</v>
      </c>
      <c r="D438" s="27" t="s">
        <v>926</v>
      </c>
      <c r="E438" s="37">
        <v>1</v>
      </c>
      <c r="F438" s="45">
        <f t="shared" si="25"/>
        <v>520</v>
      </c>
      <c r="G438" s="27" t="s">
        <v>14</v>
      </c>
      <c r="H438" s="54">
        <v>42826</v>
      </c>
      <c r="I438" s="56"/>
    </row>
    <row r="439" s="8" customFormat="true" ht="20.1" customHeight="true" spans="1:9">
      <c r="A439" s="27" t="s">
        <v>929</v>
      </c>
      <c r="B439" s="31" t="s">
        <v>930</v>
      </c>
      <c r="C439" s="27" t="s">
        <v>12</v>
      </c>
      <c r="D439" s="27" t="s">
        <v>926</v>
      </c>
      <c r="E439" s="37">
        <v>3</v>
      </c>
      <c r="F439" s="45">
        <f t="shared" si="25"/>
        <v>1560</v>
      </c>
      <c r="G439" s="27" t="s">
        <v>14</v>
      </c>
      <c r="H439" s="54">
        <v>42826</v>
      </c>
      <c r="I439" s="56"/>
    </row>
    <row r="440" s="8" customFormat="true" ht="20.1" customHeight="true" spans="1:9">
      <c r="A440" s="27" t="s">
        <v>931</v>
      </c>
      <c r="B440" s="31" t="s">
        <v>932</v>
      </c>
      <c r="C440" s="27" t="s">
        <v>12</v>
      </c>
      <c r="D440" s="27" t="s">
        <v>926</v>
      </c>
      <c r="E440" s="37">
        <v>3</v>
      </c>
      <c r="F440" s="45">
        <f t="shared" si="25"/>
        <v>1560</v>
      </c>
      <c r="G440" s="27" t="s">
        <v>14</v>
      </c>
      <c r="H440" s="54">
        <v>43191</v>
      </c>
      <c r="I440" s="56"/>
    </row>
    <row r="441" s="8" customFormat="true" ht="20.1" customHeight="true" spans="1:9">
      <c r="A441" s="27" t="s">
        <v>933</v>
      </c>
      <c r="B441" s="31" t="s">
        <v>934</v>
      </c>
      <c r="C441" s="27" t="s">
        <v>12</v>
      </c>
      <c r="D441" s="27" t="s">
        <v>926</v>
      </c>
      <c r="E441" s="37">
        <v>1</v>
      </c>
      <c r="F441" s="45">
        <f t="shared" si="25"/>
        <v>520</v>
      </c>
      <c r="G441" s="27" t="s">
        <v>14</v>
      </c>
      <c r="H441" s="54">
        <v>43191</v>
      </c>
      <c r="I441" s="56"/>
    </row>
    <row r="442" s="8" customFormat="true" ht="20.1" customHeight="true" spans="1:9">
      <c r="A442" s="27" t="s">
        <v>935</v>
      </c>
      <c r="B442" s="31" t="s">
        <v>936</v>
      </c>
      <c r="C442" s="27" t="s">
        <v>12</v>
      </c>
      <c r="D442" s="27" t="s">
        <v>926</v>
      </c>
      <c r="E442" s="37">
        <v>2</v>
      </c>
      <c r="F442" s="45">
        <f t="shared" si="25"/>
        <v>1040</v>
      </c>
      <c r="G442" s="27" t="s">
        <v>14</v>
      </c>
      <c r="H442" s="54">
        <v>44013</v>
      </c>
      <c r="I442" s="56"/>
    </row>
    <row r="443" s="8" customFormat="true" ht="20.1" customHeight="true" spans="1:9">
      <c r="A443" s="27" t="s">
        <v>937</v>
      </c>
      <c r="B443" s="31" t="s">
        <v>938</v>
      </c>
      <c r="C443" s="27" t="s">
        <v>12</v>
      </c>
      <c r="D443" s="27" t="s">
        <v>926</v>
      </c>
      <c r="E443" s="37">
        <v>3</v>
      </c>
      <c r="F443" s="45">
        <f t="shared" si="25"/>
        <v>1560</v>
      </c>
      <c r="G443" s="27" t="s">
        <v>14</v>
      </c>
      <c r="H443" s="54">
        <v>44835</v>
      </c>
      <c r="I443" s="56"/>
    </row>
    <row r="444" s="8" customFormat="true" ht="20.1" customHeight="true" spans="1:9">
      <c r="A444" s="27" t="s">
        <v>939</v>
      </c>
      <c r="B444" s="31" t="s">
        <v>940</v>
      </c>
      <c r="C444" s="27" t="s">
        <v>12</v>
      </c>
      <c r="D444" s="27" t="s">
        <v>926</v>
      </c>
      <c r="E444" s="37">
        <v>2</v>
      </c>
      <c r="F444" s="45">
        <f t="shared" si="25"/>
        <v>1040</v>
      </c>
      <c r="G444" s="27" t="s">
        <v>14</v>
      </c>
      <c r="H444" s="54">
        <v>44835</v>
      </c>
      <c r="I444" s="56"/>
    </row>
    <row r="445" s="8" customFormat="true" ht="20.1" customHeight="true" spans="1:9">
      <c r="A445" s="27" t="s">
        <v>941</v>
      </c>
      <c r="B445" s="33" t="s">
        <v>942</v>
      </c>
      <c r="C445" s="27" t="s">
        <v>12</v>
      </c>
      <c r="D445" s="27" t="s">
        <v>926</v>
      </c>
      <c r="E445" s="37">
        <v>2</v>
      </c>
      <c r="F445" s="45">
        <f t="shared" si="25"/>
        <v>1040</v>
      </c>
      <c r="G445" s="55" t="s">
        <v>14</v>
      </c>
      <c r="H445" s="54">
        <v>45139</v>
      </c>
      <c r="I445" s="57"/>
    </row>
    <row r="446" s="8" customFormat="true" ht="20.1" customHeight="true" spans="1:9">
      <c r="A446" s="27" t="s">
        <v>943</v>
      </c>
      <c r="B446" s="31" t="s">
        <v>944</v>
      </c>
      <c r="C446" s="27" t="s">
        <v>12</v>
      </c>
      <c r="D446" s="27" t="s">
        <v>926</v>
      </c>
      <c r="E446" s="37">
        <v>2</v>
      </c>
      <c r="F446" s="45">
        <f t="shared" ref="F446:F458" si="26">E446*500</f>
        <v>1000</v>
      </c>
      <c r="G446" s="27" t="s">
        <v>38</v>
      </c>
      <c r="H446" s="54">
        <v>42826</v>
      </c>
      <c r="I446" s="56"/>
    </row>
    <row r="447" s="8" customFormat="true" ht="20.1" customHeight="true" spans="1:9">
      <c r="A447" s="27" t="s">
        <v>945</v>
      </c>
      <c r="B447" s="31" t="s">
        <v>946</v>
      </c>
      <c r="C447" s="27" t="s">
        <v>20</v>
      </c>
      <c r="D447" s="27" t="s">
        <v>926</v>
      </c>
      <c r="E447" s="37">
        <v>1</v>
      </c>
      <c r="F447" s="45">
        <f t="shared" si="26"/>
        <v>500</v>
      </c>
      <c r="G447" s="27" t="s">
        <v>38</v>
      </c>
      <c r="H447" s="54">
        <v>42826</v>
      </c>
      <c r="I447" s="56"/>
    </row>
    <row r="448" s="8" customFormat="true" ht="20.1" customHeight="true" spans="1:9">
      <c r="A448" s="27" t="s">
        <v>947</v>
      </c>
      <c r="B448" s="31" t="s">
        <v>948</v>
      </c>
      <c r="C448" s="27" t="s">
        <v>20</v>
      </c>
      <c r="D448" s="27" t="s">
        <v>926</v>
      </c>
      <c r="E448" s="37">
        <v>1</v>
      </c>
      <c r="F448" s="45">
        <f t="shared" si="26"/>
        <v>500</v>
      </c>
      <c r="G448" s="27" t="s">
        <v>38</v>
      </c>
      <c r="H448" s="54">
        <v>42826</v>
      </c>
      <c r="I448" s="56"/>
    </row>
    <row r="449" s="8" customFormat="true" ht="20.1" customHeight="true" spans="1:9">
      <c r="A449" s="27" t="s">
        <v>949</v>
      </c>
      <c r="B449" s="31" t="s">
        <v>950</v>
      </c>
      <c r="C449" s="27" t="s">
        <v>12</v>
      </c>
      <c r="D449" s="27" t="s">
        <v>926</v>
      </c>
      <c r="E449" s="37">
        <v>3</v>
      </c>
      <c r="F449" s="45">
        <f t="shared" si="26"/>
        <v>1500</v>
      </c>
      <c r="G449" s="27" t="s">
        <v>38</v>
      </c>
      <c r="H449" s="54">
        <v>42826</v>
      </c>
      <c r="I449" s="56"/>
    </row>
    <row r="450" s="8" customFormat="true" ht="20.1" customHeight="true" spans="1:9">
      <c r="A450" s="27" t="s">
        <v>951</v>
      </c>
      <c r="B450" s="31" t="s">
        <v>952</v>
      </c>
      <c r="C450" s="27" t="s">
        <v>12</v>
      </c>
      <c r="D450" s="27" t="s">
        <v>926</v>
      </c>
      <c r="E450" s="37">
        <v>2</v>
      </c>
      <c r="F450" s="45">
        <f t="shared" si="26"/>
        <v>1000</v>
      </c>
      <c r="G450" s="27" t="s">
        <v>38</v>
      </c>
      <c r="H450" s="54">
        <v>42826</v>
      </c>
      <c r="I450" s="56"/>
    </row>
    <row r="451" s="8" customFormat="true" ht="20.1" customHeight="true" spans="1:9">
      <c r="A451" s="27" t="s">
        <v>953</v>
      </c>
      <c r="B451" s="31" t="s">
        <v>954</v>
      </c>
      <c r="C451" s="27" t="s">
        <v>12</v>
      </c>
      <c r="D451" s="27" t="s">
        <v>926</v>
      </c>
      <c r="E451" s="37">
        <v>2</v>
      </c>
      <c r="F451" s="45">
        <f t="shared" si="26"/>
        <v>1000</v>
      </c>
      <c r="G451" s="27" t="s">
        <v>38</v>
      </c>
      <c r="H451" s="54">
        <v>43009</v>
      </c>
      <c r="I451" s="56"/>
    </row>
    <row r="452" s="8" customFormat="true" ht="20.1" customHeight="true" spans="1:9">
      <c r="A452" s="27" t="s">
        <v>955</v>
      </c>
      <c r="B452" s="31" t="s">
        <v>956</v>
      </c>
      <c r="C452" s="27" t="s">
        <v>12</v>
      </c>
      <c r="D452" s="27" t="s">
        <v>926</v>
      </c>
      <c r="E452" s="37">
        <v>1</v>
      </c>
      <c r="F452" s="45">
        <f t="shared" si="26"/>
        <v>500</v>
      </c>
      <c r="G452" s="27" t="s">
        <v>38</v>
      </c>
      <c r="H452" s="54">
        <v>43011</v>
      </c>
      <c r="I452" s="56"/>
    </row>
    <row r="453" s="8" customFormat="true" ht="20.1" customHeight="true" spans="1:9">
      <c r="A453" s="27" t="s">
        <v>957</v>
      </c>
      <c r="B453" s="31" t="s">
        <v>958</v>
      </c>
      <c r="C453" s="27" t="s">
        <v>12</v>
      </c>
      <c r="D453" s="27" t="s">
        <v>926</v>
      </c>
      <c r="E453" s="37">
        <v>2</v>
      </c>
      <c r="F453" s="45">
        <f t="shared" si="26"/>
        <v>1000</v>
      </c>
      <c r="G453" s="27" t="s">
        <v>38</v>
      </c>
      <c r="H453" s="54">
        <v>43012</v>
      </c>
      <c r="I453" s="56"/>
    </row>
    <row r="454" s="8" customFormat="true" ht="20.1" customHeight="true" spans="1:9">
      <c r="A454" s="27" t="s">
        <v>959</v>
      </c>
      <c r="B454" s="31" t="s">
        <v>960</v>
      </c>
      <c r="C454" s="27" t="s">
        <v>12</v>
      </c>
      <c r="D454" s="27" t="s">
        <v>926</v>
      </c>
      <c r="E454" s="37">
        <v>2</v>
      </c>
      <c r="F454" s="45">
        <f t="shared" si="26"/>
        <v>1000</v>
      </c>
      <c r="G454" s="27" t="s">
        <v>38</v>
      </c>
      <c r="H454" s="54">
        <v>43194</v>
      </c>
      <c r="I454" s="56"/>
    </row>
    <row r="455" s="8" customFormat="true" ht="20.1" customHeight="true" spans="1:9">
      <c r="A455" s="27" t="s">
        <v>961</v>
      </c>
      <c r="B455" s="31" t="s">
        <v>962</v>
      </c>
      <c r="C455" s="27" t="s">
        <v>20</v>
      </c>
      <c r="D455" s="27" t="s">
        <v>926</v>
      </c>
      <c r="E455" s="37">
        <v>1</v>
      </c>
      <c r="F455" s="45">
        <f t="shared" si="26"/>
        <v>500</v>
      </c>
      <c r="G455" s="27" t="s">
        <v>38</v>
      </c>
      <c r="H455" s="54">
        <v>43556</v>
      </c>
      <c r="I455" s="56"/>
    </row>
    <row r="456" s="8" customFormat="true" ht="20" customHeight="true" spans="1:9">
      <c r="A456" s="27" t="s">
        <v>963</v>
      </c>
      <c r="B456" s="31" t="s">
        <v>964</v>
      </c>
      <c r="C456" s="27" t="s">
        <v>20</v>
      </c>
      <c r="D456" s="27" t="s">
        <v>926</v>
      </c>
      <c r="E456" s="37">
        <v>1</v>
      </c>
      <c r="F456" s="45">
        <f t="shared" si="26"/>
        <v>500</v>
      </c>
      <c r="G456" s="27" t="s">
        <v>38</v>
      </c>
      <c r="H456" s="54">
        <v>43556</v>
      </c>
      <c r="I456" s="56"/>
    </row>
    <row r="457" s="9" customFormat="true" ht="20.1" customHeight="true" spans="1:9">
      <c r="A457" s="27" t="s">
        <v>965</v>
      </c>
      <c r="B457" s="31" t="s">
        <v>966</v>
      </c>
      <c r="C457" s="27" t="s">
        <v>12</v>
      </c>
      <c r="D457" s="27" t="s">
        <v>926</v>
      </c>
      <c r="E457" s="37">
        <v>1</v>
      </c>
      <c r="F457" s="45">
        <f t="shared" si="26"/>
        <v>500</v>
      </c>
      <c r="G457" s="27" t="s">
        <v>38</v>
      </c>
      <c r="H457" s="54">
        <v>44836</v>
      </c>
      <c r="I457" s="56"/>
    </row>
    <row r="458" s="8" customFormat="true" ht="20.1" customHeight="true" spans="1:9">
      <c r="A458" s="27" t="s">
        <v>967</v>
      </c>
      <c r="B458" s="33" t="s">
        <v>968</v>
      </c>
      <c r="C458" s="31" t="s">
        <v>12</v>
      </c>
      <c r="D458" s="31" t="s">
        <v>926</v>
      </c>
      <c r="E458" s="40">
        <v>2</v>
      </c>
      <c r="F458" s="45">
        <f t="shared" si="26"/>
        <v>1000</v>
      </c>
      <c r="G458" s="27" t="s">
        <v>38</v>
      </c>
      <c r="H458" s="59">
        <v>45139</v>
      </c>
      <c r="I458" s="57"/>
    </row>
    <row r="459" s="8" customFormat="true" ht="20.1" customHeight="true" spans="1:9">
      <c r="A459" s="27" t="s">
        <v>969</v>
      </c>
      <c r="B459" s="58" t="s">
        <v>970</v>
      </c>
      <c r="C459" s="58" t="s">
        <v>20</v>
      </c>
      <c r="D459" s="55" t="s">
        <v>971</v>
      </c>
      <c r="E459" s="60">
        <v>1</v>
      </c>
      <c r="F459" s="45">
        <f t="shared" ref="F459:F462" si="27">E459*520</f>
        <v>520</v>
      </c>
      <c r="G459" s="55" t="s">
        <v>14</v>
      </c>
      <c r="H459" s="54">
        <v>43556</v>
      </c>
      <c r="I459" s="56"/>
    </row>
    <row r="460" s="8" customFormat="true" ht="20.1" customHeight="true" spans="1:9">
      <c r="A460" s="27" t="s">
        <v>972</v>
      </c>
      <c r="B460" s="58" t="s">
        <v>973</v>
      </c>
      <c r="C460" s="58" t="s">
        <v>20</v>
      </c>
      <c r="D460" s="55" t="s">
        <v>971</v>
      </c>
      <c r="E460" s="60">
        <v>1</v>
      </c>
      <c r="F460" s="45">
        <f t="shared" si="27"/>
        <v>520</v>
      </c>
      <c r="G460" s="55" t="s">
        <v>14</v>
      </c>
      <c r="H460" s="54">
        <v>44013</v>
      </c>
      <c r="I460" s="56"/>
    </row>
    <row r="461" s="8" customFormat="true" ht="20.1" customHeight="true" spans="1:9">
      <c r="A461" s="27" t="s">
        <v>974</v>
      </c>
      <c r="B461" s="33" t="s">
        <v>975</v>
      </c>
      <c r="C461" s="55" t="s">
        <v>12</v>
      </c>
      <c r="D461" s="55" t="s">
        <v>971</v>
      </c>
      <c r="E461" s="42">
        <v>4</v>
      </c>
      <c r="F461" s="45">
        <f t="shared" si="27"/>
        <v>2080</v>
      </c>
      <c r="G461" s="41" t="s">
        <v>14</v>
      </c>
      <c r="H461" s="59">
        <v>45139</v>
      </c>
      <c r="I461" s="57"/>
    </row>
    <row r="462" s="8" customFormat="true" ht="20.1" customHeight="true" spans="1:9">
      <c r="A462" s="27" t="s">
        <v>976</v>
      </c>
      <c r="B462" s="33" t="s">
        <v>977</v>
      </c>
      <c r="C462" s="55" t="s">
        <v>12</v>
      </c>
      <c r="D462" s="55" t="s">
        <v>971</v>
      </c>
      <c r="E462" s="42">
        <v>2</v>
      </c>
      <c r="F462" s="45">
        <f t="shared" si="27"/>
        <v>1040</v>
      </c>
      <c r="G462" s="41" t="s">
        <v>14</v>
      </c>
      <c r="H462" s="59">
        <v>45139</v>
      </c>
      <c r="I462" s="57"/>
    </row>
    <row r="463" s="8" customFormat="true" ht="20.1" customHeight="true" spans="1:9">
      <c r="A463" s="27" t="s">
        <v>978</v>
      </c>
      <c r="B463" s="33" t="s">
        <v>979</v>
      </c>
      <c r="C463" s="55" t="s">
        <v>20</v>
      </c>
      <c r="D463" s="55" t="s">
        <v>971</v>
      </c>
      <c r="E463" s="60">
        <v>1</v>
      </c>
      <c r="F463" s="45">
        <f t="shared" ref="F463:F469" si="28">E463*500</f>
        <v>500</v>
      </c>
      <c r="G463" s="55" t="s">
        <v>38</v>
      </c>
      <c r="H463" s="54">
        <v>42826</v>
      </c>
      <c r="I463" s="56"/>
    </row>
    <row r="464" s="8" customFormat="true" ht="20.1" customHeight="true" spans="1:9">
      <c r="A464" s="27" t="s">
        <v>980</v>
      </c>
      <c r="B464" s="33" t="s">
        <v>981</v>
      </c>
      <c r="C464" s="55" t="s">
        <v>12</v>
      </c>
      <c r="D464" s="55" t="s">
        <v>971</v>
      </c>
      <c r="E464" s="60">
        <v>1</v>
      </c>
      <c r="F464" s="45">
        <f t="shared" si="28"/>
        <v>500</v>
      </c>
      <c r="G464" s="55" t="s">
        <v>38</v>
      </c>
      <c r="H464" s="54">
        <v>42826</v>
      </c>
      <c r="I464" s="56"/>
    </row>
    <row r="465" s="8" customFormat="true" ht="20.1" customHeight="true" spans="1:9">
      <c r="A465" s="27" t="s">
        <v>982</v>
      </c>
      <c r="B465" s="33" t="s">
        <v>983</v>
      </c>
      <c r="C465" s="55" t="s">
        <v>20</v>
      </c>
      <c r="D465" s="55" t="s">
        <v>971</v>
      </c>
      <c r="E465" s="60">
        <v>1</v>
      </c>
      <c r="F465" s="45">
        <f t="shared" si="28"/>
        <v>500</v>
      </c>
      <c r="G465" s="55" t="s">
        <v>38</v>
      </c>
      <c r="H465" s="54">
        <v>42826</v>
      </c>
      <c r="I465" s="56"/>
    </row>
    <row r="466" s="9" customFormat="true" ht="20.1" customHeight="true" spans="1:9">
      <c r="A466" s="27" t="s">
        <v>984</v>
      </c>
      <c r="B466" s="33" t="s">
        <v>985</v>
      </c>
      <c r="C466" s="55" t="s">
        <v>12</v>
      </c>
      <c r="D466" s="55" t="s">
        <v>971</v>
      </c>
      <c r="E466" s="60">
        <v>2</v>
      </c>
      <c r="F466" s="45">
        <f t="shared" si="28"/>
        <v>1000</v>
      </c>
      <c r="G466" s="55" t="s">
        <v>38</v>
      </c>
      <c r="H466" s="54">
        <v>42826</v>
      </c>
      <c r="I466" s="56"/>
    </row>
    <row r="467" s="8" customFormat="true" ht="20.1" customHeight="true" spans="1:9">
      <c r="A467" s="27" t="s">
        <v>986</v>
      </c>
      <c r="B467" s="33" t="s">
        <v>987</v>
      </c>
      <c r="C467" s="55" t="s">
        <v>12</v>
      </c>
      <c r="D467" s="55" t="s">
        <v>971</v>
      </c>
      <c r="E467" s="60">
        <v>2</v>
      </c>
      <c r="F467" s="45">
        <f t="shared" si="28"/>
        <v>1000</v>
      </c>
      <c r="G467" s="55" t="s">
        <v>38</v>
      </c>
      <c r="H467" s="54">
        <v>42826</v>
      </c>
      <c r="I467" s="56"/>
    </row>
    <row r="468" s="8" customFormat="true" ht="20.1" customHeight="true" spans="1:9">
      <c r="A468" s="27" t="s">
        <v>988</v>
      </c>
      <c r="B468" s="33" t="s">
        <v>989</v>
      </c>
      <c r="C468" s="55" t="s">
        <v>20</v>
      </c>
      <c r="D468" s="55" t="s">
        <v>971</v>
      </c>
      <c r="E468" s="60">
        <v>1</v>
      </c>
      <c r="F468" s="45">
        <f t="shared" si="28"/>
        <v>500</v>
      </c>
      <c r="G468" s="55" t="s">
        <v>38</v>
      </c>
      <c r="H468" s="54">
        <v>43191</v>
      </c>
      <c r="I468" s="56"/>
    </row>
    <row r="469" s="8" customFormat="true" ht="20.1" customHeight="true" spans="1:9">
      <c r="A469" s="27" t="s">
        <v>990</v>
      </c>
      <c r="B469" s="33" t="s">
        <v>991</v>
      </c>
      <c r="C469" s="55" t="s">
        <v>12</v>
      </c>
      <c r="D469" s="55" t="s">
        <v>971</v>
      </c>
      <c r="E469" s="60">
        <v>2</v>
      </c>
      <c r="F469" s="45">
        <f t="shared" si="28"/>
        <v>1000</v>
      </c>
      <c r="G469" s="55" t="s">
        <v>38</v>
      </c>
      <c r="H469" s="54">
        <v>43556</v>
      </c>
      <c r="I469" s="56"/>
    </row>
    <row r="470" s="8" customFormat="true" ht="20.1" customHeight="true" spans="1:9">
      <c r="A470" s="27" t="s">
        <v>992</v>
      </c>
      <c r="B470" s="33" t="s">
        <v>993</v>
      </c>
      <c r="C470" s="33" t="s">
        <v>12</v>
      </c>
      <c r="D470" s="33" t="s">
        <v>994</v>
      </c>
      <c r="E470" s="42">
        <v>5</v>
      </c>
      <c r="F470" s="45">
        <f t="shared" ref="F470:F475" si="29">E470*520</f>
        <v>2600</v>
      </c>
      <c r="G470" s="41" t="s">
        <v>14</v>
      </c>
      <c r="H470" s="59">
        <v>43191</v>
      </c>
      <c r="I470" s="56"/>
    </row>
    <row r="471" s="8" customFormat="true" ht="20.1" customHeight="true" spans="1:9">
      <c r="A471" s="27" t="s">
        <v>995</v>
      </c>
      <c r="B471" s="33" t="s">
        <v>996</v>
      </c>
      <c r="C471" s="33" t="s">
        <v>12</v>
      </c>
      <c r="D471" s="33" t="s">
        <v>994</v>
      </c>
      <c r="E471" s="42">
        <v>1</v>
      </c>
      <c r="F471" s="45">
        <f t="shared" si="29"/>
        <v>520</v>
      </c>
      <c r="G471" s="41" t="s">
        <v>14</v>
      </c>
      <c r="H471" s="59">
        <v>43556</v>
      </c>
      <c r="I471" s="56"/>
    </row>
    <row r="472" s="8" customFormat="true" ht="20.1" customHeight="true" spans="1:9">
      <c r="A472" s="27" t="s">
        <v>997</v>
      </c>
      <c r="B472" s="33" t="s">
        <v>998</v>
      </c>
      <c r="C472" s="33" t="s">
        <v>12</v>
      </c>
      <c r="D472" s="33" t="s">
        <v>994</v>
      </c>
      <c r="E472" s="42">
        <v>3</v>
      </c>
      <c r="F472" s="45">
        <f t="shared" si="29"/>
        <v>1560</v>
      </c>
      <c r="G472" s="41" t="s">
        <v>14</v>
      </c>
      <c r="H472" s="59">
        <v>43556</v>
      </c>
      <c r="I472" s="56"/>
    </row>
    <row r="473" s="10" customFormat="true" ht="20.1" customHeight="true" spans="1:9">
      <c r="A473" s="27" t="s">
        <v>999</v>
      </c>
      <c r="B473" s="33" t="s">
        <v>1000</v>
      </c>
      <c r="C473" s="33" t="s">
        <v>12</v>
      </c>
      <c r="D473" s="33" t="s">
        <v>994</v>
      </c>
      <c r="E473" s="42">
        <v>3</v>
      </c>
      <c r="F473" s="45">
        <f t="shared" si="29"/>
        <v>1560</v>
      </c>
      <c r="G473" s="41" t="s">
        <v>14</v>
      </c>
      <c r="H473" s="59">
        <v>43556</v>
      </c>
      <c r="I473" s="62"/>
    </row>
    <row r="474" s="10" customFormat="true" ht="20.1" customHeight="true" spans="1:9">
      <c r="A474" s="27" t="s">
        <v>1001</v>
      </c>
      <c r="B474" s="33" t="s">
        <v>1002</v>
      </c>
      <c r="C474" s="33" t="s">
        <v>20</v>
      </c>
      <c r="D474" s="33" t="s">
        <v>994</v>
      </c>
      <c r="E474" s="42">
        <v>1</v>
      </c>
      <c r="F474" s="45">
        <f t="shared" si="29"/>
        <v>520</v>
      </c>
      <c r="G474" s="41" t="s">
        <v>14</v>
      </c>
      <c r="H474" s="59">
        <v>44013</v>
      </c>
      <c r="I474" s="62"/>
    </row>
    <row r="475" s="10" customFormat="true" ht="20.1" customHeight="true" spans="1:9">
      <c r="A475" s="27" t="s">
        <v>1003</v>
      </c>
      <c r="B475" s="33" t="s">
        <v>1004</v>
      </c>
      <c r="C475" s="33" t="s">
        <v>12</v>
      </c>
      <c r="D475" s="33" t="s">
        <v>994</v>
      </c>
      <c r="E475" s="42">
        <v>2</v>
      </c>
      <c r="F475" s="45">
        <f t="shared" si="29"/>
        <v>1040</v>
      </c>
      <c r="G475" s="41" t="s">
        <v>14</v>
      </c>
      <c r="H475" s="59">
        <v>44409</v>
      </c>
      <c r="I475" s="62"/>
    </row>
    <row r="476" s="10" customFormat="true" ht="20.1" customHeight="true" spans="1:9">
      <c r="A476" s="27" t="s">
        <v>1005</v>
      </c>
      <c r="B476" s="33" t="s">
        <v>1006</v>
      </c>
      <c r="C476" s="33" t="s">
        <v>12</v>
      </c>
      <c r="D476" s="33" t="s">
        <v>994</v>
      </c>
      <c r="E476" s="42">
        <v>1</v>
      </c>
      <c r="F476" s="45">
        <f t="shared" ref="F476:F493" si="30">E476*500</f>
        <v>500</v>
      </c>
      <c r="G476" s="41" t="s">
        <v>38</v>
      </c>
      <c r="H476" s="59">
        <v>42826</v>
      </c>
      <c r="I476" s="62"/>
    </row>
    <row r="477" s="10" customFormat="true" ht="20.1" customHeight="true" spans="1:9">
      <c r="A477" s="27" t="s">
        <v>1007</v>
      </c>
      <c r="B477" s="33" t="s">
        <v>1008</v>
      </c>
      <c r="C477" s="33" t="s">
        <v>20</v>
      </c>
      <c r="D477" s="33" t="s">
        <v>994</v>
      </c>
      <c r="E477" s="42">
        <v>1</v>
      </c>
      <c r="F477" s="45">
        <f t="shared" si="30"/>
        <v>500</v>
      </c>
      <c r="G477" s="41" t="s">
        <v>38</v>
      </c>
      <c r="H477" s="59">
        <v>42826</v>
      </c>
      <c r="I477" s="62"/>
    </row>
    <row r="478" s="10" customFormat="true" ht="20.1" customHeight="true" spans="1:9">
      <c r="A478" s="27" t="s">
        <v>1009</v>
      </c>
      <c r="B478" s="33" t="s">
        <v>1010</v>
      </c>
      <c r="C478" s="33" t="s">
        <v>12</v>
      </c>
      <c r="D478" s="33" t="s">
        <v>994</v>
      </c>
      <c r="E478" s="42">
        <v>2</v>
      </c>
      <c r="F478" s="45">
        <f t="shared" si="30"/>
        <v>1000</v>
      </c>
      <c r="G478" s="41" t="s">
        <v>38</v>
      </c>
      <c r="H478" s="59">
        <v>42826</v>
      </c>
      <c r="I478" s="62"/>
    </row>
    <row r="479" s="10" customFormat="true" ht="20.1" customHeight="true" spans="1:9">
      <c r="A479" s="27" t="s">
        <v>1011</v>
      </c>
      <c r="B479" s="33" t="s">
        <v>1012</v>
      </c>
      <c r="C479" s="33" t="s">
        <v>20</v>
      </c>
      <c r="D479" s="33" t="s">
        <v>994</v>
      </c>
      <c r="E479" s="42">
        <v>2</v>
      </c>
      <c r="F479" s="45">
        <f t="shared" si="30"/>
        <v>1000</v>
      </c>
      <c r="G479" s="41" t="s">
        <v>38</v>
      </c>
      <c r="H479" s="59">
        <v>42826</v>
      </c>
      <c r="I479" s="62"/>
    </row>
    <row r="480" s="10" customFormat="true" ht="20.1" customHeight="true" spans="1:9">
      <c r="A480" s="27" t="s">
        <v>1013</v>
      </c>
      <c r="B480" s="33" t="s">
        <v>1014</v>
      </c>
      <c r="C480" s="33" t="s">
        <v>12</v>
      </c>
      <c r="D480" s="33" t="s">
        <v>994</v>
      </c>
      <c r="E480" s="42">
        <v>2</v>
      </c>
      <c r="F480" s="45">
        <f t="shared" si="30"/>
        <v>1000</v>
      </c>
      <c r="G480" s="41" t="s">
        <v>38</v>
      </c>
      <c r="H480" s="59">
        <v>42826</v>
      </c>
      <c r="I480" s="62"/>
    </row>
    <row r="481" s="10" customFormat="true" ht="20.1" customHeight="true" spans="1:9">
      <c r="A481" s="27" t="s">
        <v>1015</v>
      </c>
      <c r="B481" s="33" t="s">
        <v>1016</v>
      </c>
      <c r="C481" s="33" t="s">
        <v>12</v>
      </c>
      <c r="D481" s="33" t="s">
        <v>994</v>
      </c>
      <c r="E481" s="42">
        <v>2</v>
      </c>
      <c r="F481" s="45">
        <f t="shared" si="30"/>
        <v>1000</v>
      </c>
      <c r="G481" s="41" t="s">
        <v>38</v>
      </c>
      <c r="H481" s="59">
        <v>43556</v>
      </c>
      <c r="I481" s="62"/>
    </row>
    <row r="482" s="10" customFormat="true" ht="20.1" customHeight="true" spans="1:9">
      <c r="A482" s="27" t="s">
        <v>1017</v>
      </c>
      <c r="B482" s="33" t="s">
        <v>1018</v>
      </c>
      <c r="C482" s="33" t="s">
        <v>12</v>
      </c>
      <c r="D482" s="33" t="s">
        <v>994</v>
      </c>
      <c r="E482" s="42">
        <v>2</v>
      </c>
      <c r="F482" s="45">
        <f t="shared" si="30"/>
        <v>1000</v>
      </c>
      <c r="G482" s="41" t="s">
        <v>38</v>
      </c>
      <c r="H482" s="59">
        <v>43556</v>
      </c>
      <c r="I482" s="62"/>
    </row>
    <row r="483" s="10" customFormat="true" ht="20.1" customHeight="true" spans="1:9">
      <c r="A483" s="27" t="s">
        <v>1019</v>
      </c>
      <c r="B483" s="33" t="s">
        <v>1020</v>
      </c>
      <c r="C483" s="33" t="s">
        <v>12</v>
      </c>
      <c r="D483" s="33" t="s">
        <v>994</v>
      </c>
      <c r="E483" s="42">
        <v>2</v>
      </c>
      <c r="F483" s="45">
        <f t="shared" si="30"/>
        <v>1000</v>
      </c>
      <c r="G483" s="41" t="s">
        <v>38</v>
      </c>
      <c r="H483" s="59">
        <v>43556</v>
      </c>
      <c r="I483" s="62"/>
    </row>
    <row r="484" s="10" customFormat="true" ht="20.1" customHeight="true" spans="1:9">
      <c r="A484" s="27" t="s">
        <v>1021</v>
      </c>
      <c r="B484" s="33" t="s">
        <v>1022</v>
      </c>
      <c r="C484" s="33" t="s">
        <v>12</v>
      </c>
      <c r="D484" s="33" t="s">
        <v>994</v>
      </c>
      <c r="E484" s="42">
        <v>2</v>
      </c>
      <c r="F484" s="45">
        <f t="shared" si="30"/>
        <v>1000</v>
      </c>
      <c r="G484" s="41" t="s">
        <v>38</v>
      </c>
      <c r="H484" s="59">
        <v>43556</v>
      </c>
      <c r="I484" s="62"/>
    </row>
    <row r="485" s="10" customFormat="true" ht="20.1" customHeight="true" spans="1:9">
      <c r="A485" s="27" t="s">
        <v>1023</v>
      </c>
      <c r="B485" s="33" t="s">
        <v>1024</v>
      </c>
      <c r="C485" s="33" t="s">
        <v>12</v>
      </c>
      <c r="D485" s="33" t="s">
        <v>994</v>
      </c>
      <c r="E485" s="42">
        <v>2</v>
      </c>
      <c r="F485" s="45">
        <f t="shared" si="30"/>
        <v>1000</v>
      </c>
      <c r="G485" s="41" t="s">
        <v>38</v>
      </c>
      <c r="H485" s="59">
        <v>43556</v>
      </c>
      <c r="I485" s="62"/>
    </row>
    <row r="486" s="10" customFormat="true" ht="20.1" customHeight="true" spans="1:9">
      <c r="A486" s="27" t="s">
        <v>1025</v>
      </c>
      <c r="B486" s="33" t="s">
        <v>1026</v>
      </c>
      <c r="C486" s="33" t="s">
        <v>20</v>
      </c>
      <c r="D486" s="33" t="s">
        <v>994</v>
      </c>
      <c r="E486" s="42">
        <v>1</v>
      </c>
      <c r="F486" s="45">
        <f t="shared" si="30"/>
        <v>500</v>
      </c>
      <c r="G486" s="41" t="s">
        <v>38</v>
      </c>
      <c r="H486" s="59">
        <v>43556</v>
      </c>
      <c r="I486" s="62"/>
    </row>
    <row r="487" s="10" customFormat="true" ht="20.1" customHeight="true" spans="1:9">
      <c r="A487" s="27" t="s">
        <v>1027</v>
      </c>
      <c r="B487" s="33" t="s">
        <v>1028</v>
      </c>
      <c r="C487" s="33" t="s">
        <v>20</v>
      </c>
      <c r="D487" s="33" t="s">
        <v>994</v>
      </c>
      <c r="E487" s="42">
        <v>3</v>
      </c>
      <c r="F487" s="45">
        <f t="shared" si="30"/>
        <v>1500</v>
      </c>
      <c r="G487" s="41" t="s">
        <v>38</v>
      </c>
      <c r="H487" s="59">
        <v>43647</v>
      </c>
      <c r="I487" s="62"/>
    </row>
    <row r="488" s="10" customFormat="true" ht="20.1" customHeight="true" spans="1:9">
      <c r="A488" s="27" t="s">
        <v>1029</v>
      </c>
      <c r="B488" s="33" t="s">
        <v>1030</v>
      </c>
      <c r="C488" s="33" t="s">
        <v>20</v>
      </c>
      <c r="D488" s="33" t="s">
        <v>994</v>
      </c>
      <c r="E488" s="42">
        <v>1</v>
      </c>
      <c r="F488" s="45">
        <f t="shared" si="30"/>
        <v>500</v>
      </c>
      <c r="G488" s="41" t="s">
        <v>38</v>
      </c>
      <c r="H488" s="59">
        <v>43647</v>
      </c>
      <c r="I488" s="62"/>
    </row>
    <row r="489" s="11" customFormat="true" ht="20.1" customHeight="true" spans="1:9">
      <c r="A489" s="27" t="s">
        <v>1031</v>
      </c>
      <c r="B489" s="33" t="s">
        <v>1032</v>
      </c>
      <c r="C489" s="33" t="s">
        <v>20</v>
      </c>
      <c r="D489" s="33" t="s">
        <v>994</v>
      </c>
      <c r="E489" s="42">
        <v>1</v>
      </c>
      <c r="F489" s="45">
        <f t="shared" si="30"/>
        <v>500</v>
      </c>
      <c r="G489" s="41" t="s">
        <v>38</v>
      </c>
      <c r="H489" s="59">
        <v>43647</v>
      </c>
      <c r="I489" s="62"/>
    </row>
    <row r="490" s="11" customFormat="true" ht="20.1" customHeight="true" spans="1:9">
      <c r="A490" s="27" t="s">
        <v>1033</v>
      </c>
      <c r="B490" s="33" t="s">
        <v>1034</v>
      </c>
      <c r="C490" s="33" t="s">
        <v>20</v>
      </c>
      <c r="D490" s="33" t="s">
        <v>994</v>
      </c>
      <c r="E490" s="42">
        <v>2</v>
      </c>
      <c r="F490" s="45">
        <f t="shared" si="30"/>
        <v>1000</v>
      </c>
      <c r="G490" s="41" t="s">
        <v>38</v>
      </c>
      <c r="H490" s="59">
        <v>44562</v>
      </c>
      <c r="I490" s="62"/>
    </row>
    <row r="491" s="11" customFormat="true" ht="20.1" customHeight="true" spans="1:9">
      <c r="A491" s="27" t="s">
        <v>1035</v>
      </c>
      <c r="B491" s="33" t="s">
        <v>1036</v>
      </c>
      <c r="C491" s="33" t="s">
        <v>20</v>
      </c>
      <c r="D491" s="33" t="s">
        <v>994</v>
      </c>
      <c r="E491" s="42">
        <v>1</v>
      </c>
      <c r="F491" s="45">
        <f t="shared" si="30"/>
        <v>500</v>
      </c>
      <c r="G491" s="41" t="s">
        <v>38</v>
      </c>
      <c r="H491" s="59">
        <v>44652</v>
      </c>
      <c r="I491" s="62"/>
    </row>
    <row r="492" s="10" customFormat="true" ht="20.1" customHeight="true" spans="1:9">
      <c r="A492" s="27" t="s">
        <v>1037</v>
      </c>
      <c r="B492" s="33" t="s">
        <v>1038</v>
      </c>
      <c r="C492" s="33" t="s">
        <v>12</v>
      </c>
      <c r="D492" s="33" t="s">
        <v>994</v>
      </c>
      <c r="E492" s="42">
        <v>1</v>
      </c>
      <c r="F492" s="45">
        <f t="shared" si="30"/>
        <v>500</v>
      </c>
      <c r="G492" s="41" t="s">
        <v>38</v>
      </c>
      <c r="H492" s="59">
        <v>44652</v>
      </c>
      <c r="I492" s="62"/>
    </row>
    <row r="493" s="11" customFormat="true" ht="20.1" customHeight="true" spans="1:9">
      <c r="A493" s="27" t="s">
        <v>1039</v>
      </c>
      <c r="B493" s="33" t="s">
        <v>1040</v>
      </c>
      <c r="C493" s="33" t="s">
        <v>12</v>
      </c>
      <c r="D493" s="33" t="s">
        <v>994</v>
      </c>
      <c r="E493" s="42">
        <v>2</v>
      </c>
      <c r="F493" s="45">
        <f t="shared" si="30"/>
        <v>1000</v>
      </c>
      <c r="G493" s="41" t="s">
        <v>38</v>
      </c>
      <c r="H493" s="59">
        <v>44653</v>
      </c>
      <c r="I493" s="62"/>
    </row>
    <row r="494" s="10" customFormat="true" ht="20.1" customHeight="true" spans="1:9">
      <c r="A494" s="27" t="s">
        <v>1041</v>
      </c>
      <c r="B494" s="28" t="s">
        <v>1042</v>
      </c>
      <c r="C494" s="27" t="s">
        <v>12</v>
      </c>
      <c r="D494" s="33" t="s">
        <v>1043</v>
      </c>
      <c r="E494" s="37">
        <v>1</v>
      </c>
      <c r="F494" s="45">
        <f t="shared" ref="F494:F505" si="31">E494*520</f>
        <v>520</v>
      </c>
      <c r="G494" s="61" t="s">
        <v>14</v>
      </c>
      <c r="H494" s="61" t="s">
        <v>209</v>
      </c>
      <c r="I494" s="62"/>
    </row>
    <row r="495" s="10" customFormat="true" ht="20.1" customHeight="true" spans="1:9">
      <c r="A495" s="27" t="s">
        <v>1044</v>
      </c>
      <c r="B495" s="28" t="s">
        <v>1045</v>
      </c>
      <c r="C495" s="27" t="s">
        <v>12</v>
      </c>
      <c r="D495" s="33" t="s">
        <v>1043</v>
      </c>
      <c r="E495" s="37">
        <v>4</v>
      </c>
      <c r="F495" s="45">
        <f t="shared" si="31"/>
        <v>2080</v>
      </c>
      <c r="G495" s="61" t="s">
        <v>14</v>
      </c>
      <c r="H495" s="61" t="s">
        <v>115</v>
      </c>
      <c r="I495" s="62"/>
    </row>
    <row r="496" s="10" customFormat="true" ht="20.1" customHeight="true" spans="1:9">
      <c r="A496" s="27" t="s">
        <v>1046</v>
      </c>
      <c r="B496" s="28" t="s">
        <v>1047</v>
      </c>
      <c r="C496" s="27" t="s">
        <v>12</v>
      </c>
      <c r="D496" s="33" t="s">
        <v>1043</v>
      </c>
      <c r="E496" s="37">
        <v>2</v>
      </c>
      <c r="F496" s="45">
        <f t="shared" ref="F496:F498" si="32">E496*500</f>
        <v>1000</v>
      </c>
      <c r="G496" s="27" t="s">
        <v>38</v>
      </c>
      <c r="H496" s="27" t="s">
        <v>917</v>
      </c>
      <c r="I496" s="62"/>
    </row>
    <row r="497" s="10" customFormat="true" ht="20.1" customHeight="true" spans="1:9">
      <c r="A497" s="27" t="s">
        <v>1048</v>
      </c>
      <c r="B497" s="28" t="s">
        <v>1049</v>
      </c>
      <c r="C497" s="27" t="s">
        <v>12</v>
      </c>
      <c r="D497" s="33" t="s">
        <v>1043</v>
      </c>
      <c r="E497" s="37">
        <v>4</v>
      </c>
      <c r="F497" s="45">
        <f t="shared" si="32"/>
        <v>2000</v>
      </c>
      <c r="G497" s="27" t="s">
        <v>38</v>
      </c>
      <c r="H497" s="27" t="s">
        <v>675</v>
      </c>
      <c r="I497" s="62"/>
    </row>
    <row r="498" s="10" customFormat="true" ht="20.1" customHeight="true" spans="1:9">
      <c r="A498" s="27" t="s">
        <v>1050</v>
      </c>
      <c r="B498" s="28" t="s">
        <v>1051</v>
      </c>
      <c r="C498" s="27" t="s">
        <v>12</v>
      </c>
      <c r="D498" s="33" t="s">
        <v>1043</v>
      </c>
      <c r="E498" s="37">
        <v>1</v>
      </c>
      <c r="F498" s="45">
        <f t="shared" si="32"/>
        <v>500</v>
      </c>
      <c r="G498" s="27" t="s">
        <v>38</v>
      </c>
      <c r="H498" s="27" t="s">
        <v>120</v>
      </c>
      <c r="I498" s="62"/>
    </row>
    <row r="499" s="10" customFormat="true" ht="20.1" customHeight="true" spans="1:9">
      <c r="A499" s="27" t="s">
        <v>1052</v>
      </c>
      <c r="B499" s="31" t="s">
        <v>1053</v>
      </c>
      <c r="C499" s="27" t="s">
        <v>12</v>
      </c>
      <c r="D499" s="27" t="s">
        <v>1054</v>
      </c>
      <c r="E499" s="37">
        <v>3</v>
      </c>
      <c r="F499" s="45">
        <f t="shared" si="31"/>
        <v>1560</v>
      </c>
      <c r="G499" s="27" t="s">
        <v>14</v>
      </c>
      <c r="H499" s="27" t="s">
        <v>917</v>
      </c>
      <c r="I499" s="62"/>
    </row>
    <row r="500" s="10" customFormat="true" ht="20.1" customHeight="true" spans="1:9">
      <c r="A500" s="27" t="s">
        <v>1055</v>
      </c>
      <c r="B500" s="31" t="s">
        <v>1056</v>
      </c>
      <c r="C500" s="27" t="s">
        <v>12</v>
      </c>
      <c r="D500" s="27" t="s">
        <v>1054</v>
      </c>
      <c r="E500" s="37">
        <v>3</v>
      </c>
      <c r="F500" s="45">
        <f t="shared" si="31"/>
        <v>1560</v>
      </c>
      <c r="G500" s="27" t="s">
        <v>14</v>
      </c>
      <c r="H500" s="27" t="s">
        <v>917</v>
      </c>
      <c r="I500" s="62"/>
    </row>
    <row r="501" s="10" customFormat="true" ht="20.1" customHeight="true" spans="1:9">
      <c r="A501" s="27" t="s">
        <v>1057</v>
      </c>
      <c r="B501" s="31" t="s">
        <v>1058</v>
      </c>
      <c r="C501" s="27" t="s">
        <v>20</v>
      </c>
      <c r="D501" s="27" t="s">
        <v>1054</v>
      </c>
      <c r="E501" s="37">
        <v>2</v>
      </c>
      <c r="F501" s="45">
        <f t="shared" si="31"/>
        <v>1040</v>
      </c>
      <c r="G501" s="27" t="s">
        <v>14</v>
      </c>
      <c r="H501" s="27" t="s">
        <v>154</v>
      </c>
      <c r="I501" s="62"/>
    </row>
    <row r="502" s="10" customFormat="true" ht="20.1" customHeight="true" spans="1:9">
      <c r="A502" s="27" t="s">
        <v>1059</v>
      </c>
      <c r="B502" s="31" t="s">
        <v>1060</v>
      </c>
      <c r="C502" s="27" t="s">
        <v>12</v>
      </c>
      <c r="D502" s="27" t="s">
        <v>1054</v>
      </c>
      <c r="E502" s="37">
        <v>2</v>
      </c>
      <c r="F502" s="45">
        <f t="shared" si="31"/>
        <v>1040</v>
      </c>
      <c r="G502" s="27" t="s">
        <v>14</v>
      </c>
      <c r="H502" s="27" t="s">
        <v>154</v>
      </c>
      <c r="I502" s="62"/>
    </row>
    <row r="503" s="10" customFormat="true" ht="20.1" customHeight="true" spans="1:9">
      <c r="A503" s="27" t="s">
        <v>1061</v>
      </c>
      <c r="B503" s="31" t="s">
        <v>1062</v>
      </c>
      <c r="C503" s="27" t="s">
        <v>12</v>
      </c>
      <c r="D503" s="27" t="s">
        <v>1054</v>
      </c>
      <c r="E503" s="37">
        <v>2</v>
      </c>
      <c r="F503" s="45">
        <f t="shared" si="31"/>
        <v>1040</v>
      </c>
      <c r="G503" s="27" t="s">
        <v>14</v>
      </c>
      <c r="H503" s="27" t="s">
        <v>63</v>
      </c>
      <c r="I503" s="62"/>
    </row>
    <row r="504" s="10" customFormat="true" ht="20.1" customHeight="true" spans="1:9">
      <c r="A504" s="27" t="s">
        <v>1063</v>
      </c>
      <c r="B504" s="31" t="s">
        <v>1064</v>
      </c>
      <c r="C504" s="31" t="s">
        <v>12</v>
      </c>
      <c r="D504" s="31" t="s">
        <v>1054</v>
      </c>
      <c r="E504" s="40">
        <v>2</v>
      </c>
      <c r="F504" s="45">
        <f t="shared" si="31"/>
        <v>1040</v>
      </c>
      <c r="G504" s="27" t="s">
        <v>14</v>
      </c>
      <c r="H504" s="31" t="s">
        <v>78</v>
      </c>
      <c r="I504" s="62"/>
    </row>
    <row r="505" s="10" customFormat="true" ht="20.1" customHeight="true" spans="1:9">
      <c r="A505" s="27" t="s">
        <v>1065</v>
      </c>
      <c r="B505" s="31" t="s">
        <v>1066</v>
      </c>
      <c r="C505" s="31" t="s">
        <v>12</v>
      </c>
      <c r="D505" s="31" t="s">
        <v>1054</v>
      </c>
      <c r="E505" s="40">
        <v>4</v>
      </c>
      <c r="F505" s="45">
        <f t="shared" si="31"/>
        <v>2080</v>
      </c>
      <c r="G505" s="27" t="s">
        <v>14</v>
      </c>
      <c r="H505" s="31" t="s">
        <v>1067</v>
      </c>
      <c r="I505" s="62"/>
    </row>
    <row r="506" s="10" customFormat="true" ht="20.1" customHeight="true" spans="1:9">
      <c r="A506" s="27" t="s">
        <v>1068</v>
      </c>
      <c r="B506" s="31" t="s">
        <v>1069</v>
      </c>
      <c r="C506" s="27" t="s">
        <v>12</v>
      </c>
      <c r="D506" s="27" t="s">
        <v>1054</v>
      </c>
      <c r="E506" s="37">
        <v>2</v>
      </c>
      <c r="F506" s="45">
        <f t="shared" ref="F506:F532" si="33">E506*500</f>
        <v>1000</v>
      </c>
      <c r="G506" s="27" t="s">
        <v>38</v>
      </c>
      <c r="H506" s="27" t="s">
        <v>917</v>
      </c>
      <c r="I506" s="62"/>
    </row>
    <row r="507" s="10" customFormat="true" ht="20.1" customHeight="true" spans="1:9">
      <c r="A507" s="27" t="s">
        <v>1070</v>
      </c>
      <c r="B507" s="31" t="s">
        <v>1071</v>
      </c>
      <c r="C507" s="27" t="s">
        <v>20</v>
      </c>
      <c r="D507" s="27" t="s">
        <v>1054</v>
      </c>
      <c r="E507" s="37">
        <v>1</v>
      </c>
      <c r="F507" s="45">
        <f t="shared" si="33"/>
        <v>500</v>
      </c>
      <c r="G507" s="27" t="s">
        <v>38</v>
      </c>
      <c r="H507" s="27" t="s">
        <v>917</v>
      </c>
      <c r="I507" s="62"/>
    </row>
    <row r="508" s="10" customFormat="true" ht="23.1" customHeight="true" spans="1:9">
      <c r="A508" s="27" t="s">
        <v>1072</v>
      </c>
      <c r="B508" s="31" t="s">
        <v>1073</v>
      </c>
      <c r="C508" s="27" t="s">
        <v>20</v>
      </c>
      <c r="D508" s="27" t="s">
        <v>1054</v>
      </c>
      <c r="E508" s="37">
        <v>2</v>
      </c>
      <c r="F508" s="45">
        <f t="shared" si="33"/>
        <v>1000</v>
      </c>
      <c r="G508" s="27" t="s">
        <v>38</v>
      </c>
      <c r="H508" s="27" t="s">
        <v>917</v>
      </c>
      <c r="I508" s="62"/>
    </row>
    <row r="509" s="10" customFormat="true" ht="23.1" customHeight="true" spans="1:9">
      <c r="A509" s="27" t="s">
        <v>1074</v>
      </c>
      <c r="B509" s="31" t="s">
        <v>1075</v>
      </c>
      <c r="C509" s="27" t="s">
        <v>12</v>
      </c>
      <c r="D509" s="27" t="s">
        <v>1054</v>
      </c>
      <c r="E509" s="37">
        <v>1</v>
      </c>
      <c r="F509" s="45">
        <f t="shared" si="33"/>
        <v>500</v>
      </c>
      <c r="G509" s="27" t="s">
        <v>38</v>
      </c>
      <c r="H509" s="27" t="s">
        <v>917</v>
      </c>
      <c r="I509" s="62"/>
    </row>
    <row r="510" s="10" customFormat="true" ht="23.1" customHeight="true" spans="1:9">
      <c r="A510" s="27" t="s">
        <v>1076</v>
      </c>
      <c r="B510" s="31" t="s">
        <v>1077</v>
      </c>
      <c r="C510" s="27" t="s">
        <v>12</v>
      </c>
      <c r="D510" s="27" t="s">
        <v>1054</v>
      </c>
      <c r="E510" s="37">
        <v>2</v>
      </c>
      <c r="F510" s="45">
        <f t="shared" si="33"/>
        <v>1000</v>
      </c>
      <c r="G510" s="27" t="s">
        <v>38</v>
      </c>
      <c r="H510" s="27" t="s">
        <v>917</v>
      </c>
      <c r="I510" s="62"/>
    </row>
    <row r="511" s="10" customFormat="true" ht="23.1" customHeight="true" spans="1:9">
      <c r="A511" s="27" t="s">
        <v>1078</v>
      </c>
      <c r="B511" s="31" t="s">
        <v>1079</v>
      </c>
      <c r="C511" s="27" t="s">
        <v>12</v>
      </c>
      <c r="D511" s="27" t="s">
        <v>1054</v>
      </c>
      <c r="E511" s="37">
        <v>1</v>
      </c>
      <c r="F511" s="45">
        <f t="shared" si="33"/>
        <v>500</v>
      </c>
      <c r="G511" s="27" t="s">
        <v>38</v>
      </c>
      <c r="H511" s="27" t="s">
        <v>917</v>
      </c>
      <c r="I511" s="62"/>
    </row>
    <row r="512" s="10" customFormat="true" ht="23.1" customHeight="true" spans="1:9">
      <c r="A512" s="27" t="s">
        <v>1080</v>
      </c>
      <c r="B512" s="31" t="s">
        <v>1081</v>
      </c>
      <c r="C512" s="27" t="s">
        <v>12</v>
      </c>
      <c r="D512" s="27" t="s">
        <v>1054</v>
      </c>
      <c r="E512" s="37">
        <v>1</v>
      </c>
      <c r="F512" s="45">
        <f t="shared" si="33"/>
        <v>500</v>
      </c>
      <c r="G512" s="27" t="s">
        <v>38</v>
      </c>
      <c r="H512" s="27" t="s">
        <v>917</v>
      </c>
      <c r="I512" s="62"/>
    </row>
    <row r="513" s="10" customFormat="true" ht="23.1" customHeight="true" spans="1:9">
      <c r="A513" s="27" t="s">
        <v>1082</v>
      </c>
      <c r="B513" s="31" t="s">
        <v>1083</v>
      </c>
      <c r="C513" s="27" t="s">
        <v>20</v>
      </c>
      <c r="D513" s="27" t="s">
        <v>1054</v>
      </c>
      <c r="E513" s="37">
        <v>1</v>
      </c>
      <c r="F513" s="45">
        <f t="shared" si="33"/>
        <v>500</v>
      </c>
      <c r="G513" s="27" t="s">
        <v>38</v>
      </c>
      <c r="H513" s="27" t="s">
        <v>917</v>
      </c>
      <c r="I513" s="62"/>
    </row>
    <row r="514" s="10" customFormat="true" ht="23.1" customHeight="true" spans="1:9">
      <c r="A514" s="27" t="s">
        <v>1084</v>
      </c>
      <c r="B514" s="31" t="s">
        <v>1085</v>
      </c>
      <c r="C514" s="27" t="s">
        <v>20</v>
      </c>
      <c r="D514" s="27" t="s">
        <v>1054</v>
      </c>
      <c r="E514" s="37">
        <v>1</v>
      </c>
      <c r="F514" s="45">
        <f t="shared" si="33"/>
        <v>500</v>
      </c>
      <c r="G514" s="27" t="s">
        <v>38</v>
      </c>
      <c r="H514" s="27" t="s">
        <v>917</v>
      </c>
      <c r="I514" s="62"/>
    </row>
    <row r="515" s="10" customFormat="true" ht="23.1" customHeight="true" spans="1:9">
      <c r="A515" s="27" t="s">
        <v>1086</v>
      </c>
      <c r="B515" s="31" t="s">
        <v>1087</v>
      </c>
      <c r="C515" s="27" t="s">
        <v>12</v>
      </c>
      <c r="D515" s="27" t="s">
        <v>1054</v>
      </c>
      <c r="E515" s="37">
        <v>2</v>
      </c>
      <c r="F515" s="45">
        <f t="shared" si="33"/>
        <v>1000</v>
      </c>
      <c r="G515" s="27" t="s">
        <v>38</v>
      </c>
      <c r="H515" s="27" t="s">
        <v>917</v>
      </c>
      <c r="I515" s="62"/>
    </row>
    <row r="516" customFormat="true" ht="23.1" customHeight="true" spans="1:9">
      <c r="A516" s="27" t="s">
        <v>1088</v>
      </c>
      <c r="B516" s="31" t="s">
        <v>1089</v>
      </c>
      <c r="C516" s="27" t="s">
        <v>12</v>
      </c>
      <c r="D516" s="27" t="s">
        <v>1054</v>
      </c>
      <c r="E516" s="37">
        <v>3</v>
      </c>
      <c r="F516" s="45">
        <f t="shared" si="33"/>
        <v>1500</v>
      </c>
      <c r="G516" s="27" t="s">
        <v>38</v>
      </c>
      <c r="H516" s="27" t="s">
        <v>917</v>
      </c>
      <c r="I516" s="65"/>
    </row>
    <row r="517" s="10" customFormat="true" ht="23.1" customHeight="true" spans="1:9">
      <c r="A517" s="27" t="s">
        <v>1090</v>
      </c>
      <c r="B517" s="31" t="s">
        <v>1091</v>
      </c>
      <c r="C517" s="27" t="s">
        <v>20</v>
      </c>
      <c r="D517" s="27" t="s">
        <v>1054</v>
      </c>
      <c r="E517" s="37">
        <v>2</v>
      </c>
      <c r="F517" s="45">
        <f t="shared" si="33"/>
        <v>1000</v>
      </c>
      <c r="G517" s="27" t="s">
        <v>38</v>
      </c>
      <c r="H517" s="27" t="s">
        <v>917</v>
      </c>
      <c r="I517" s="62"/>
    </row>
    <row r="518" s="10" customFormat="true" ht="23.1" customHeight="true" spans="1:9">
      <c r="A518" s="27" t="s">
        <v>1092</v>
      </c>
      <c r="B518" s="31" t="s">
        <v>1093</v>
      </c>
      <c r="C518" s="27" t="s">
        <v>12</v>
      </c>
      <c r="D518" s="27" t="s">
        <v>1054</v>
      </c>
      <c r="E518" s="37">
        <v>2</v>
      </c>
      <c r="F518" s="45">
        <f t="shared" si="33"/>
        <v>1000</v>
      </c>
      <c r="G518" s="27" t="s">
        <v>38</v>
      </c>
      <c r="H518" s="27" t="s">
        <v>154</v>
      </c>
      <c r="I518" s="62"/>
    </row>
    <row r="519" s="10" customFormat="true" ht="23.1" customHeight="true" spans="1:9">
      <c r="A519" s="27" t="s">
        <v>1094</v>
      </c>
      <c r="B519" s="31" t="s">
        <v>1095</v>
      </c>
      <c r="C519" s="27" t="s">
        <v>20</v>
      </c>
      <c r="D519" s="27" t="s">
        <v>1054</v>
      </c>
      <c r="E519" s="37">
        <v>1</v>
      </c>
      <c r="F519" s="45">
        <f t="shared" si="33"/>
        <v>500</v>
      </c>
      <c r="G519" s="27" t="s">
        <v>38</v>
      </c>
      <c r="H519" s="27" t="s">
        <v>154</v>
      </c>
      <c r="I519" s="62"/>
    </row>
    <row r="520" s="10" customFormat="true" ht="23.1" customHeight="true" spans="1:9">
      <c r="A520" s="27" t="s">
        <v>1096</v>
      </c>
      <c r="B520" s="31" t="s">
        <v>1097</v>
      </c>
      <c r="C520" s="27" t="s">
        <v>20</v>
      </c>
      <c r="D520" s="27" t="s">
        <v>1054</v>
      </c>
      <c r="E520" s="37">
        <v>1</v>
      </c>
      <c r="F520" s="45">
        <f t="shared" si="33"/>
        <v>500</v>
      </c>
      <c r="G520" s="27" t="s">
        <v>38</v>
      </c>
      <c r="H520" s="27" t="s">
        <v>154</v>
      </c>
      <c r="I520" s="62"/>
    </row>
    <row r="521" s="10" customFormat="true" ht="23.1" customHeight="true" spans="1:9">
      <c r="A521" s="27" t="s">
        <v>1098</v>
      </c>
      <c r="B521" s="31" t="s">
        <v>1099</v>
      </c>
      <c r="C521" s="27" t="s">
        <v>12</v>
      </c>
      <c r="D521" s="27" t="s">
        <v>1054</v>
      </c>
      <c r="E521" s="37">
        <v>2</v>
      </c>
      <c r="F521" s="45">
        <f t="shared" si="33"/>
        <v>1000</v>
      </c>
      <c r="G521" s="27" t="s">
        <v>38</v>
      </c>
      <c r="H521" s="27" t="s">
        <v>63</v>
      </c>
      <c r="I521" s="62"/>
    </row>
    <row r="522" s="10" customFormat="true" ht="23.1" customHeight="true" spans="1:9">
      <c r="A522" s="27" t="s">
        <v>1100</v>
      </c>
      <c r="B522" s="31" t="s">
        <v>1101</v>
      </c>
      <c r="C522" s="27" t="s">
        <v>20</v>
      </c>
      <c r="D522" s="27" t="s">
        <v>1054</v>
      </c>
      <c r="E522" s="37">
        <v>4</v>
      </c>
      <c r="F522" s="45">
        <f t="shared" si="33"/>
        <v>2000</v>
      </c>
      <c r="G522" s="27" t="s">
        <v>38</v>
      </c>
      <c r="H522" s="27" t="s">
        <v>63</v>
      </c>
      <c r="I522" s="62"/>
    </row>
    <row r="523" s="10" customFormat="true" ht="23.1" customHeight="true" spans="1:9">
      <c r="A523" s="27" t="s">
        <v>1102</v>
      </c>
      <c r="B523" s="31" t="s">
        <v>1103</v>
      </c>
      <c r="C523" s="31" t="s">
        <v>20</v>
      </c>
      <c r="D523" s="31" t="s">
        <v>1054</v>
      </c>
      <c r="E523" s="40">
        <v>1</v>
      </c>
      <c r="F523" s="45">
        <f t="shared" si="33"/>
        <v>500</v>
      </c>
      <c r="G523" s="31" t="s">
        <v>38</v>
      </c>
      <c r="H523" s="31" t="s">
        <v>349</v>
      </c>
      <c r="I523" s="62"/>
    </row>
    <row r="524" s="10" customFormat="true" ht="23.1" customHeight="true" spans="1:9">
      <c r="A524" s="27" t="s">
        <v>1104</v>
      </c>
      <c r="B524" s="63" t="s">
        <v>1105</v>
      </c>
      <c r="C524" s="63" t="s">
        <v>12</v>
      </c>
      <c r="D524" s="27" t="s">
        <v>1054</v>
      </c>
      <c r="E524" s="49">
        <v>1</v>
      </c>
      <c r="F524" s="45">
        <f t="shared" si="33"/>
        <v>500</v>
      </c>
      <c r="G524" s="63" t="s">
        <v>38</v>
      </c>
      <c r="H524" s="63" t="s">
        <v>218</v>
      </c>
      <c r="I524" s="62"/>
    </row>
    <row r="525" s="10" customFormat="true" ht="23.1" customHeight="true" spans="1:9">
      <c r="A525" s="27" t="s">
        <v>1106</v>
      </c>
      <c r="B525" s="31" t="s">
        <v>1107</v>
      </c>
      <c r="C525" s="31" t="s">
        <v>20</v>
      </c>
      <c r="D525" s="31" t="s">
        <v>1054</v>
      </c>
      <c r="E525" s="40">
        <v>1</v>
      </c>
      <c r="F525" s="45">
        <f t="shared" si="33"/>
        <v>500</v>
      </c>
      <c r="G525" s="31" t="s">
        <v>38</v>
      </c>
      <c r="H525" s="31" t="s">
        <v>218</v>
      </c>
      <c r="I525" s="62"/>
    </row>
    <row r="526" s="10" customFormat="true" ht="23.1" customHeight="true" spans="1:9">
      <c r="A526" s="27" t="s">
        <v>1108</v>
      </c>
      <c r="B526" s="31" t="s">
        <v>1109</v>
      </c>
      <c r="C526" s="31" t="s">
        <v>20</v>
      </c>
      <c r="D526" s="31" t="s">
        <v>1054</v>
      </c>
      <c r="E526" s="40">
        <v>3</v>
      </c>
      <c r="F526" s="45">
        <f t="shared" si="33"/>
        <v>1500</v>
      </c>
      <c r="G526" s="31" t="s">
        <v>38</v>
      </c>
      <c r="H526" s="31" t="s">
        <v>106</v>
      </c>
      <c r="I526" s="62"/>
    </row>
    <row r="527" s="8" customFormat="true" ht="20.1" customHeight="true" spans="1:9">
      <c r="A527" s="27" t="s">
        <v>1110</v>
      </c>
      <c r="B527" s="31" t="s">
        <v>1111</v>
      </c>
      <c r="C527" s="31" t="s">
        <v>20</v>
      </c>
      <c r="D527" s="31" t="s">
        <v>1054</v>
      </c>
      <c r="E527" s="40">
        <v>3</v>
      </c>
      <c r="F527" s="45">
        <f t="shared" si="33"/>
        <v>1500</v>
      </c>
      <c r="G527" s="31" t="s">
        <v>38</v>
      </c>
      <c r="H527" s="31" t="s">
        <v>106</v>
      </c>
      <c r="I527" s="56"/>
    </row>
    <row r="528" s="8" customFormat="true" ht="20.1" customHeight="true" spans="1:9">
      <c r="A528" s="27" t="s">
        <v>1112</v>
      </c>
      <c r="B528" s="31" t="s">
        <v>1113</v>
      </c>
      <c r="C528" s="31" t="s">
        <v>12</v>
      </c>
      <c r="D528" s="31" t="s">
        <v>1054</v>
      </c>
      <c r="E528" s="40">
        <v>2</v>
      </c>
      <c r="F528" s="45">
        <f t="shared" si="33"/>
        <v>1000</v>
      </c>
      <c r="G528" s="31" t="s">
        <v>38</v>
      </c>
      <c r="H528" s="31" t="s">
        <v>66</v>
      </c>
      <c r="I528" s="56"/>
    </row>
    <row r="529" s="8" customFormat="true" ht="20.1" customHeight="true" spans="1:9">
      <c r="A529" s="27" t="s">
        <v>1114</v>
      </c>
      <c r="B529" s="31" t="s">
        <v>1115</v>
      </c>
      <c r="C529" s="31" t="s">
        <v>12</v>
      </c>
      <c r="D529" s="31" t="s">
        <v>1054</v>
      </c>
      <c r="E529" s="40">
        <v>2</v>
      </c>
      <c r="F529" s="45">
        <f t="shared" si="33"/>
        <v>1000</v>
      </c>
      <c r="G529" s="31" t="s">
        <v>38</v>
      </c>
      <c r="H529" s="31" t="s">
        <v>1116</v>
      </c>
      <c r="I529" s="56"/>
    </row>
    <row r="530" s="8" customFormat="true" ht="20.1" customHeight="true" spans="1:9">
      <c r="A530" s="27" t="s">
        <v>1117</v>
      </c>
      <c r="B530" s="31" t="s">
        <v>1118</v>
      </c>
      <c r="C530" s="31" t="s">
        <v>12</v>
      </c>
      <c r="D530" s="31" t="s">
        <v>1054</v>
      </c>
      <c r="E530" s="40">
        <v>1</v>
      </c>
      <c r="F530" s="45">
        <f t="shared" si="33"/>
        <v>500</v>
      </c>
      <c r="G530" s="31" t="s">
        <v>38</v>
      </c>
      <c r="H530" s="31" t="s">
        <v>120</v>
      </c>
      <c r="I530" s="56"/>
    </row>
    <row r="531" s="8" customFormat="true" ht="20.1" customHeight="true" spans="1:9">
      <c r="A531" s="27" t="s">
        <v>1119</v>
      </c>
      <c r="B531" s="31" t="s">
        <v>1120</v>
      </c>
      <c r="C531" s="31" t="s">
        <v>12</v>
      </c>
      <c r="D531" s="31" t="s">
        <v>1054</v>
      </c>
      <c r="E531" s="40">
        <v>3</v>
      </c>
      <c r="F531" s="45">
        <f t="shared" si="33"/>
        <v>1500</v>
      </c>
      <c r="G531" s="31" t="s">
        <v>38</v>
      </c>
      <c r="H531" s="31" t="s">
        <v>120</v>
      </c>
      <c r="I531" s="56"/>
    </row>
    <row r="532" s="8" customFormat="true" ht="20.1" customHeight="true" spans="1:9">
      <c r="A532" s="27" t="s">
        <v>1121</v>
      </c>
      <c r="B532" s="31" t="s">
        <v>1122</v>
      </c>
      <c r="C532" s="31" t="s">
        <v>20</v>
      </c>
      <c r="D532" s="31" t="s">
        <v>1054</v>
      </c>
      <c r="E532" s="40">
        <v>2</v>
      </c>
      <c r="F532" s="45">
        <f t="shared" si="33"/>
        <v>1000</v>
      </c>
      <c r="G532" s="31" t="s">
        <v>38</v>
      </c>
      <c r="H532" s="31" t="s">
        <v>78</v>
      </c>
      <c r="I532" s="56"/>
    </row>
    <row r="533" s="8" customFormat="true" ht="20.1" customHeight="true" spans="1:9">
      <c r="A533" s="27" t="s">
        <v>1123</v>
      </c>
      <c r="B533" s="28" t="s">
        <v>1124</v>
      </c>
      <c r="C533" s="28" t="s">
        <v>12</v>
      </c>
      <c r="D533" s="27" t="s">
        <v>1125</v>
      </c>
      <c r="E533" s="37">
        <v>4</v>
      </c>
      <c r="F533" s="45">
        <f>E533*520</f>
        <v>2080</v>
      </c>
      <c r="G533" s="27" t="s">
        <v>14</v>
      </c>
      <c r="H533" s="54">
        <v>43466</v>
      </c>
      <c r="I533" s="56"/>
    </row>
    <row r="534" s="8" customFormat="true" ht="20.1" customHeight="true" spans="1:9">
      <c r="A534" s="27" t="s">
        <v>1126</v>
      </c>
      <c r="B534" s="28" t="s">
        <v>1127</v>
      </c>
      <c r="C534" s="28" t="s">
        <v>12</v>
      </c>
      <c r="D534" s="27" t="s">
        <v>1125</v>
      </c>
      <c r="E534" s="37">
        <v>5</v>
      </c>
      <c r="F534" s="45">
        <f>E534*510</f>
        <v>2550</v>
      </c>
      <c r="G534" s="27" t="s">
        <v>235</v>
      </c>
      <c r="H534" s="54">
        <v>44562</v>
      </c>
      <c r="I534" s="56"/>
    </row>
    <row r="535" s="8" customFormat="true" ht="20.1" customHeight="true" spans="1:9">
      <c r="A535" s="27" t="s">
        <v>1128</v>
      </c>
      <c r="B535" s="31" t="s">
        <v>1129</v>
      </c>
      <c r="C535" s="27" t="s">
        <v>20</v>
      </c>
      <c r="D535" s="27" t="s">
        <v>1125</v>
      </c>
      <c r="E535" s="37">
        <v>1</v>
      </c>
      <c r="F535" s="45">
        <f t="shared" ref="F535:F546" si="34">E535*500</f>
        <v>500</v>
      </c>
      <c r="G535" s="27" t="s">
        <v>38</v>
      </c>
      <c r="H535" s="54">
        <v>42826</v>
      </c>
      <c r="I535" s="56"/>
    </row>
    <row r="536" s="8" customFormat="true" ht="20.1" customHeight="true" spans="1:9">
      <c r="A536" s="27" t="s">
        <v>1130</v>
      </c>
      <c r="B536" s="31" t="s">
        <v>1131</v>
      </c>
      <c r="C536" s="27" t="s">
        <v>12</v>
      </c>
      <c r="D536" s="27" t="s">
        <v>1125</v>
      </c>
      <c r="E536" s="37">
        <v>2</v>
      </c>
      <c r="F536" s="45">
        <f t="shared" si="34"/>
        <v>1000</v>
      </c>
      <c r="G536" s="27" t="s">
        <v>38</v>
      </c>
      <c r="H536" s="54">
        <v>42826</v>
      </c>
      <c r="I536" s="56"/>
    </row>
    <row r="537" s="8" customFormat="true" ht="20.1" customHeight="true" spans="1:9">
      <c r="A537" s="27" t="s">
        <v>1132</v>
      </c>
      <c r="B537" s="31" t="s">
        <v>1133</v>
      </c>
      <c r="C537" s="27" t="s">
        <v>12</v>
      </c>
      <c r="D537" s="27" t="s">
        <v>1125</v>
      </c>
      <c r="E537" s="37">
        <v>2</v>
      </c>
      <c r="F537" s="45">
        <f t="shared" si="34"/>
        <v>1000</v>
      </c>
      <c r="G537" s="27" t="s">
        <v>38</v>
      </c>
      <c r="H537" s="54">
        <v>42826</v>
      </c>
      <c r="I537" s="56"/>
    </row>
    <row r="538" s="8" customFormat="true" ht="20.1" customHeight="true" spans="1:9">
      <c r="A538" s="27" t="s">
        <v>1134</v>
      </c>
      <c r="B538" s="31" t="s">
        <v>1135</v>
      </c>
      <c r="C538" s="31" t="s">
        <v>20</v>
      </c>
      <c r="D538" s="31" t="s">
        <v>1125</v>
      </c>
      <c r="E538" s="40">
        <v>1</v>
      </c>
      <c r="F538" s="45">
        <f t="shared" si="34"/>
        <v>500</v>
      </c>
      <c r="G538" s="31" t="s">
        <v>38</v>
      </c>
      <c r="H538" s="59">
        <v>43191</v>
      </c>
      <c r="I538" s="56"/>
    </row>
    <row r="539" s="8" customFormat="true" ht="20.1" customHeight="true" spans="1:9">
      <c r="A539" s="27" t="s">
        <v>1136</v>
      </c>
      <c r="B539" s="31" t="s">
        <v>1137</v>
      </c>
      <c r="C539" s="27" t="s">
        <v>20</v>
      </c>
      <c r="D539" s="27" t="s">
        <v>1125</v>
      </c>
      <c r="E539" s="37">
        <v>1</v>
      </c>
      <c r="F539" s="45">
        <f t="shared" si="34"/>
        <v>500</v>
      </c>
      <c r="G539" s="27" t="s">
        <v>38</v>
      </c>
      <c r="H539" s="54">
        <v>43466</v>
      </c>
      <c r="I539" s="56"/>
    </row>
    <row r="540" s="8" customFormat="true" ht="20.1" customHeight="true" spans="1:9">
      <c r="A540" s="27" t="s">
        <v>1138</v>
      </c>
      <c r="B540" s="31" t="s">
        <v>1139</v>
      </c>
      <c r="C540" s="27" t="s">
        <v>12</v>
      </c>
      <c r="D540" s="27" t="s">
        <v>1125</v>
      </c>
      <c r="E540" s="37">
        <v>1</v>
      </c>
      <c r="F540" s="45">
        <f t="shared" si="34"/>
        <v>500</v>
      </c>
      <c r="G540" s="27" t="s">
        <v>38</v>
      </c>
      <c r="H540" s="54">
        <v>43466</v>
      </c>
      <c r="I540" s="56"/>
    </row>
    <row r="541" s="8" customFormat="true" ht="20.1" customHeight="true" spans="1:9">
      <c r="A541" s="27" t="s">
        <v>1140</v>
      </c>
      <c r="B541" s="31" t="s">
        <v>1141</v>
      </c>
      <c r="C541" s="27" t="s">
        <v>12</v>
      </c>
      <c r="D541" s="27" t="s">
        <v>1125</v>
      </c>
      <c r="E541" s="37">
        <v>2</v>
      </c>
      <c r="F541" s="45">
        <f t="shared" si="34"/>
        <v>1000</v>
      </c>
      <c r="G541" s="27" t="s">
        <v>38</v>
      </c>
      <c r="H541" s="54">
        <v>43466</v>
      </c>
      <c r="I541" s="56"/>
    </row>
    <row r="542" s="8" customFormat="true" ht="20.1" customHeight="true" spans="1:9">
      <c r="A542" s="27" t="s">
        <v>1142</v>
      </c>
      <c r="B542" s="31" t="s">
        <v>1143</v>
      </c>
      <c r="C542" s="27" t="s">
        <v>12</v>
      </c>
      <c r="D542" s="27" t="s">
        <v>1125</v>
      </c>
      <c r="E542" s="37">
        <v>1</v>
      </c>
      <c r="F542" s="45">
        <f t="shared" si="34"/>
        <v>500</v>
      </c>
      <c r="G542" s="27" t="s">
        <v>38</v>
      </c>
      <c r="H542" s="54">
        <v>43466</v>
      </c>
      <c r="I542" s="56"/>
    </row>
    <row r="543" s="8" customFormat="true" ht="20.1" customHeight="true" spans="1:9">
      <c r="A543" s="27" t="s">
        <v>1144</v>
      </c>
      <c r="B543" s="31" t="s">
        <v>1145</v>
      </c>
      <c r="C543" s="27" t="s">
        <v>20</v>
      </c>
      <c r="D543" s="27" t="s">
        <v>1125</v>
      </c>
      <c r="E543" s="37">
        <v>1</v>
      </c>
      <c r="F543" s="45">
        <f t="shared" si="34"/>
        <v>500</v>
      </c>
      <c r="G543" s="27" t="s">
        <v>38</v>
      </c>
      <c r="H543" s="54">
        <v>43466</v>
      </c>
      <c r="I543" s="56"/>
    </row>
    <row r="544" s="8" customFormat="true" ht="20.1" customHeight="true" spans="1:9">
      <c r="A544" s="27" t="s">
        <v>1146</v>
      </c>
      <c r="B544" s="31" t="s">
        <v>1147</v>
      </c>
      <c r="C544" s="27" t="s">
        <v>12</v>
      </c>
      <c r="D544" s="27" t="s">
        <v>1125</v>
      </c>
      <c r="E544" s="37">
        <v>2</v>
      </c>
      <c r="F544" s="45">
        <f t="shared" si="34"/>
        <v>1000</v>
      </c>
      <c r="G544" s="27" t="s">
        <v>38</v>
      </c>
      <c r="H544" s="54">
        <v>43556</v>
      </c>
      <c r="I544" s="56"/>
    </row>
    <row r="545" s="8" customFormat="true" ht="20.1" customHeight="true" spans="1:9">
      <c r="A545" s="27" t="s">
        <v>1148</v>
      </c>
      <c r="B545" s="31" t="s">
        <v>1149</v>
      </c>
      <c r="C545" s="27" t="s">
        <v>20</v>
      </c>
      <c r="D545" s="27" t="s">
        <v>1150</v>
      </c>
      <c r="E545" s="37">
        <v>1</v>
      </c>
      <c r="F545" s="45">
        <f t="shared" si="34"/>
        <v>500</v>
      </c>
      <c r="G545" s="27" t="s">
        <v>38</v>
      </c>
      <c r="H545" s="54">
        <v>42826</v>
      </c>
      <c r="I545" s="56"/>
    </row>
    <row r="546" s="8" customFormat="true" ht="20.1" customHeight="true" spans="1:9">
      <c r="A546" s="27" t="s">
        <v>1151</v>
      </c>
      <c r="B546" s="31" t="s">
        <v>1152</v>
      </c>
      <c r="C546" s="27" t="s">
        <v>12</v>
      </c>
      <c r="D546" s="27" t="s">
        <v>1150</v>
      </c>
      <c r="E546" s="37">
        <v>2</v>
      </c>
      <c r="F546" s="45">
        <f t="shared" si="34"/>
        <v>1000</v>
      </c>
      <c r="G546" s="27" t="s">
        <v>38</v>
      </c>
      <c r="H546" s="54">
        <v>42826</v>
      </c>
      <c r="I546" s="56"/>
    </row>
    <row r="547" s="8" customFormat="true" ht="20.1" customHeight="true" spans="1:9">
      <c r="A547" s="27" t="s">
        <v>1153</v>
      </c>
      <c r="B547" s="33" t="s">
        <v>1154</v>
      </c>
      <c r="C547" s="55" t="s">
        <v>12</v>
      </c>
      <c r="D547" s="55" t="s">
        <v>1155</v>
      </c>
      <c r="E547" s="60">
        <v>2</v>
      </c>
      <c r="F547" s="45">
        <f t="shared" ref="F547:F552" si="35">E547*520</f>
        <v>1040</v>
      </c>
      <c r="G547" s="64" t="s">
        <v>14</v>
      </c>
      <c r="H547" s="54">
        <v>42826</v>
      </c>
      <c r="I547" s="56"/>
    </row>
    <row r="548" s="8" customFormat="true" ht="20.1" customHeight="true" spans="1:9">
      <c r="A548" s="27" t="s">
        <v>1156</v>
      </c>
      <c r="B548" s="33" t="s">
        <v>1157</v>
      </c>
      <c r="C548" s="55" t="s">
        <v>12</v>
      </c>
      <c r="D548" s="55" t="s">
        <v>1155</v>
      </c>
      <c r="E548" s="60">
        <v>2</v>
      </c>
      <c r="F548" s="45">
        <f t="shared" si="35"/>
        <v>1040</v>
      </c>
      <c r="G548" s="64" t="s">
        <v>14</v>
      </c>
      <c r="H548" s="54">
        <v>42826</v>
      </c>
      <c r="I548" s="56"/>
    </row>
    <row r="549" s="8" customFormat="true" ht="20.1" customHeight="true" spans="1:9">
      <c r="A549" s="27" t="s">
        <v>1158</v>
      </c>
      <c r="B549" s="33" t="s">
        <v>1159</v>
      </c>
      <c r="C549" s="55" t="s">
        <v>12</v>
      </c>
      <c r="D549" s="55" t="s">
        <v>1155</v>
      </c>
      <c r="E549" s="60">
        <v>3</v>
      </c>
      <c r="F549" s="45">
        <f t="shared" si="35"/>
        <v>1560</v>
      </c>
      <c r="G549" s="64" t="s">
        <v>14</v>
      </c>
      <c r="H549" s="54">
        <v>42826</v>
      </c>
      <c r="I549" s="56"/>
    </row>
    <row r="550" s="10" customFormat="true" ht="20.1" customHeight="true" spans="1:9">
      <c r="A550" s="27" t="s">
        <v>1160</v>
      </c>
      <c r="B550" s="33" t="s">
        <v>1161</v>
      </c>
      <c r="C550" s="55" t="s">
        <v>20</v>
      </c>
      <c r="D550" s="55" t="s">
        <v>1155</v>
      </c>
      <c r="E550" s="60">
        <v>1</v>
      </c>
      <c r="F550" s="45">
        <f t="shared" si="35"/>
        <v>520</v>
      </c>
      <c r="G550" s="64" t="s">
        <v>14</v>
      </c>
      <c r="H550" s="54">
        <v>42826</v>
      </c>
      <c r="I550" s="62"/>
    </row>
    <row r="551" customFormat="true" ht="20.1" customHeight="true" spans="1:9">
      <c r="A551" s="27" t="s">
        <v>1162</v>
      </c>
      <c r="B551" s="33" t="s">
        <v>1163</v>
      </c>
      <c r="C551" s="55" t="s">
        <v>12</v>
      </c>
      <c r="D551" s="55" t="s">
        <v>1155</v>
      </c>
      <c r="E551" s="60">
        <v>2</v>
      </c>
      <c r="F551" s="45">
        <f t="shared" si="35"/>
        <v>1040</v>
      </c>
      <c r="G551" s="64" t="s">
        <v>14</v>
      </c>
      <c r="H551" s="54">
        <v>42826</v>
      </c>
      <c r="I551" s="65"/>
    </row>
    <row r="552" s="10" customFormat="true" ht="20.1" customHeight="true" spans="1:9">
      <c r="A552" s="27" t="s">
        <v>1164</v>
      </c>
      <c r="B552" s="33" t="s">
        <v>1165</v>
      </c>
      <c r="C552" s="55" t="s">
        <v>12</v>
      </c>
      <c r="D552" s="55" t="s">
        <v>1155</v>
      </c>
      <c r="E552" s="60">
        <v>4</v>
      </c>
      <c r="F552" s="45">
        <f t="shared" si="35"/>
        <v>2080</v>
      </c>
      <c r="G552" s="64" t="s">
        <v>14</v>
      </c>
      <c r="H552" s="54">
        <v>43742</v>
      </c>
      <c r="I552" s="62"/>
    </row>
    <row r="553" s="10" customFormat="true" ht="20.1" customHeight="true" spans="1:9">
      <c r="A553" s="27" t="s">
        <v>1166</v>
      </c>
      <c r="B553" s="33" t="s">
        <v>1167</v>
      </c>
      <c r="C553" s="55" t="s">
        <v>12</v>
      </c>
      <c r="D553" s="55" t="s">
        <v>1155</v>
      </c>
      <c r="E553" s="60">
        <v>1</v>
      </c>
      <c r="F553" s="45">
        <f t="shared" ref="F553:F561" si="36">E553*500</f>
        <v>500</v>
      </c>
      <c r="G553" s="64" t="s">
        <v>38</v>
      </c>
      <c r="H553" s="54">
        <v>42826</v>
      </c>
      <c r="I553" s="62"/>
    </row>
    <row r="554" s="10" customFormat="true" ht="20.1" customHeight="true" spans="1:9">
      <c r="A554" s="27" t="s">
        <v>1168</v>
      </c>
      <c r="B554" s="33" t="s">
        <v>1169</v>
      </c>
      <c r="C554" s="55" t="s">
        <v>12</v>
      </c>
      <c r="D554" s="55" t="s">
        <v>1155</v>
      </c>
      <c r="E554" s="60">
        <v>2</v>
      </c>
      <c r="F554" s="45">
        <f t="shared" si="36"/>
        <v>1000</v>
      </c>
      <c r="G554" s="64" t="s">
        <v>38</v>
      </c>
      <c r="H554" s="54">
        <v>42826</v>
      </c>
      <c r="I554" s="62"/>
    </row>
    <row r="555" s="10" customFormat="true" ht="20.1" customHeight="true" spans="1:9">
      <c r="A555" s="27" t="s">
        <v>1170</v>
      </c>
      <c r="B555" s="33" t="s">
        <v>1171</v>
      </c>
      <c r="C555" s="55" t="s">
        <v>20</v>
      </c>
      <c r="D555" s="55" t="s">
        <v>1155</v>
      </c>
      <c r="E555" s="60">
        <v>1</v>
      </c>
      <c r="F555" s="45">
        <f t="shared" si="36"/>
        <v>500</v>
      </c>
      <c r="G555" s="64" t="s">
        <v>38</v>
      </c>
      <c r="H555" s="54">
        <v>42826</v>
      </c>
      <c r="I555" s="62"/>
    </row>
    <row r="556" s="10" customFormat="true" ht="20.1" customHeight="true" spans="1:9">
      <c r="A556" s="27" t="s">
        <v>1172</v>
      </c>
      <c r="B556" s="33" t="s">
        <v>1173</v>
      </c>
      <c r="C556" s="55" t="s">
        <v>20</v>
      </c>
      <c r="D556" s="55" t="s">
        <v>1155</v>
      </c>
      <c r="E556" s="60">
        <v>1</v>
      </c>
      <c r="F556" s="45">
        <f t="shared" si="36"/>
        <v>500</v>
      </c>
      <c r="G556" s="64" t="s">
        <v>38</v>
      </c>
      <c r="H556" s="54">
        <v>42826</v>
      </c>
      <c r="I556" s="62"/>
    </row>
    <row r="557" s="10" customFormat="true" ht="20.1" customHeight="true" spans="1:9">
      <c r="A557" s="27" t="s">
        <v>1174</v>
      </c>
      <c r="B557" s="33" t="s">
        <v>1175</v>
      </c>
      <c r="C557" s="55" t="s">
        <v>12</v>
      </c>
      <c r="D557" s="55" t="s">
        <v>1155</v>
      </c>
      <c r="E557" s="60">
        <v>1</v>
      </c>
      <c r="F557" s="45">
        <f t="shared" si="36"/>
        <v>500</v>
      </c>
      <c r="G557" s="64" t="s">
        <v>38</v>
      </c>
      <c r="H557" s="54">
        <v>42826</v>
      </c>
      <c r="I557" s="62"/>
    </row>
    <row r="558" s="10" customFormat="true" ht="20.1" customHeight="true" spans="1:9">
      <c r="A558" s="27" t="s">
        <v>1176</v>
      </c>
      <c r="B558" s="33" t="s">
        <v>1177</v>
      </c>
      <c r="C558" s="55" t="s">
        <v>12</v>
      </c>
      <c r="D558" s="55" t="s">
        <v>1155</v>
      </c>
      <c r="E558" s="60">
        <v>2</v>
      </c>
      <c r="F558" s="45">
        <f t="shared" si="36"/>
        <v>1000</v>
      </c>
      <c r="G558" s="64" t="s">
        <v>38</v>
      </c>
      <c r="H558" s="54">
        <v>43739</v>
      </c>
      <c r="I558" s="62"/>
    </row>
    <row r="559" s="10" customFormat="true" ht="20.1" customHeight="true" spans="1:9">
      <c r="A559" s="27" t="s">
        <v>1178</v>
      </c>
      <c r="B559" s="33" t="s">
        <v>1179</v>
      </c>
      <c r="C559" s="55" t="s">
        <v>20</v>
      </c>
      <c r="D559" s="55" t="s">
        <v>1155</v>
      </c>
      <c r="E559" s="60">
        <v>1</v>
      </c>
      <c r="F559" s="45">
        <f t="shared" si="36"/>
        <v>500</v>
      </c>
      <c r="G559" s="64" t="s">
        <v>38</v>
      </c>
      <c r="H559" s="54">
        <v>43741</v>
      </c>
      <c r="I559" s="62"/>
    </row>
    <row r="560" s="10" customFormat="true" ht="20.1" customHeight="true" spans="1:9">
      <c r="A560" s="27" t="s">
        <v>1180</v>
      </c>
      <c r="B560" s="33" t="s">
        <v>1181</v>
      </c>
      <c r="C560" s="55" t="s">
        <v>12</v>
      </c>
      <c r="D560" s="55" t="s">
        <v>1155</v>
      </c>
      <c r="E560" s="60">
        <v>2</v>
      </c>
      <c r="F560" s="45">
        <f t="shared" si="36"/>
        <v>1000</v>
      </c>
      <c r="G560" s="64" t="s">
        <v>38</v>
      </c>
      <c r="H560" s="54">
        <v>44166</v>
      </c>
      <c r="I560" s="62"/>
    </row>
    <row r="561" s="10" customFormat="true" ht="20.1" customHeight="true" spans="1:9">
      <c r="A561" s="27" t="s">
        <v>1182</v>
      </c>
      <c r="B561" s="33" t="s">
        <v>1183</v>
      </c>
      <c r="C561" s="55" t="s">
        <v>20</v>
      </c>
      <c r="D561" s="55" t="s">
        <v>1155</v>
      </c>
      <c r="E561" s="37">
        <v>3</v>
      </c>
      <c r="F561" s="45">
        <f t="shared" si="36"/>
        <v>1500</v>
      </c>
      <c r="G561" s="64" t="s">
        <v>38</v>
      </c>
      <c r="H561" s="59">
        <v>45139</v>
      </c>
      <c r="I561" s="62"/>
    </row>
    <row r="562" s="10" customFormat="true" ht="20.1" customHeight="true" spans="1:9">
      <c r="A562" s="27" t="s">
        <v>1184</v>
      </c>
      <c r="B562" s="31" t="s">
        <v>1185</v>
      </c>
      <c r="C562" s="27" t="s">
        <v>12</v>
      </c>
      <c r="D562" s="27" t="s">
        <v>1186</v>
      </c>
      <c r="E562" s="37">
        <v>3</v>
      </c>
      <c r="F562" s="45">
        <f t="shared" ref="F562:F572" si="37">E562*520</f>
        <v>1560</v>
      </c>
      <c r="G562" s="27" t="s">
        <v>14</v>
      </c>
      <c r="H562" s="54">
        <v>42826</v>
      </c>
      <c r="I562" s="62"/>
    </row>
    <row r="563" s="10" customFormat="true" ht="20.1" customHeight="true" spans="1:9">
      <c r="A563" s="27" t="s">
        <v>1187</v>
      </c>
      <c r="B563" s="31" t="s">
        <v>1188</v>
      </c>
      <c r="C563" s="27" t="s">
        <v>12</v>
      </c>
      <c r="D563" s="27" t="s">
        <v>1186</v>
      </c>
      <c r="E563" s="37">
        <v>3</v>
      </c>
      <c r="F563" s="45">
        <f t="shared" si="37"/>
        <v>1560</v>
      </c>
      <c r="G563" s="27" t="s">
        <v>14</v>
      </c>
      <c r="H563" s="54">
        <v>42826</v>
      </c>
      <c r="I563" s="62"/>
    </row>
    <row r="564" s="10" customFormat="true" ht="20.1" customHeight="true" spans="1:9">
      <c r="A564" s="27" t="s">
        <v>1189</v>
      </c>
      <c r="B564" s="31" t="s">
        <v>1190</v>
      </c>
      <c r="C564" s="27" t="s">
        <v>12</v>
      </c>
      <c r="D564" s="27" t="s">
        <v>1186</v>
      </c>
      <c r="E564" s="37">
        <v>1</v>
      </c>
      <c r="F564" s="45">
        <f t="shared" si="37"/>
        <v>520</v>
      </c>
      <c r="G564" s="27" t="s">
        <v>14</v>
      </c>
      <c r="H564" s="54">
        <v>42826</v>
      </c>
      <c r="I564" s="62"/>
    </row>
    <row r="565" s="10" customFormat="true" ht="20.1" customHeight="true" spans="1:9">
      <c r="A565" s="27" t="s">
        <v>1191</v>
      </c>
      <c r="B565" s="31" t="s">
        <v>1192</v>
      </c>
      <c r="C565" s="27" t="s">
        <v>1193</v>
      </c>
      <c r="D565" s="27" t="s">
        <v>1186</v>
      </c>
      <c r="E565" s="37">
        <v>2</v>
      </c>
      <c r="F565" s="45">
        <f t="shared" si="37"/>
        <v>1040</v>
      </c>
      <c r="G565" s="27" t="s">
        <v>14</v>
      </c>
      <c r="H565" s="54">
        <v>43740</v>
      </c>
      <c r="I565" s="62"/>
    </row>
    <row r="566" s="10" customFormat="true" ht="20.1" customHeight="true" spans="1:9">
      <c r="A566" s="27" t="s">
        <v>1194</v>
      </c>
      <c r="B566" s="31" t="s">
        <v>1195</v>
      </c>
      <c r="C566" s="27" t="s">
        <v>12</v>
      </c>
      <c r="D566" s="27" t="s">
        <v>1186</v>
      </c>
      <c r="E566" s="37">
        <v>4</v>
      </c>
      <c r="F566" s="45">
        <f t="shared" si="37"/>
        <v>2080</v>
      </c>
      <c r="G566" s="27" t="s">
        <v>14</v>
      </c>
      <c r="H566" s="54">
        <v>43374</v>
      </c>
      <c r="I566" s="62"/>
    </row>
    <row r="567" s="10" customFormat="true" ht="20.1" customHeight="true" spans="1:9">
      <c r="A567" s="27" t="s">
        <v>1196</v>
      </c>
      <c r="B567" s="31" t="s">
        <v>1197</v>
      </c>
      <c r="C567" s="27" t="s">
        <v>12</v>
      </c>
      <c r="D567" s="27" t="s">
        <v>1186</v>
      </c>
      <c r="E567" s="37">
        <v>3</v>
      </c>
      <c r="F567" s="45">
        <f t="shared" si="37"/>
        <v>1560</v>
      </c>
      <c r="G567" s="27" t="s">
        <v>14</v>
      </c>
      <c r="H567" s="54">
        <v>44228</v>
      </c>
      <c r="I567" s="62"/>
    </row>
    <row r="568" s="10" customFormat="true" ht="20.1" customHeight="true" spans="1:9">
      <c r="A568" s="27" t="s">
        <v>1198</v>
      </c>
      <c r="B568" s="31" t="s">
        <v>1199</v>
      </c>
      <c r="C568" s="27" t="s">
        <v>12</v>
      </c>
      <c r="D568" s="27" t="s">
        <v>1186</v>
      </c>
      <c r="E568" s="37">
        <v>2</v>
      </c>
      <c r="F568" s="45">
        <f t="shared" si="37"/>
        <v>1040</v>
      </c>
      <c r="G568" s="27" t="s">
        <v>14</v>
      </c>
      <c r="H568" s="54">
        <v>44228</v>
      </c>
      <c r="I568" s="62"/>
    </row>
    <row r="569" s="10" customFormat="true" ht="20.1" customHeight="true" spans="1:9">
      <c r="A569" s="27" t="s">
        <v>1200</v>
      </c>
      <c r="B569" s="31" t="s">
        <v>1201</v>
      </c>
      <c r="C569" s="27" t="s">
        <v>12</v>
      </c>
      <c r="D569" s="27" t="s">
        <v>1186</v>
      </c>
      <c r="E569" s="37">
        <v>3</v>
      </c>
      <c r="F569" s="45">
        <f t="shared" si="37"/>
        <v>1560</v>
      </c>
      <c r="G569" s="27" t="s">
        <v>14</v>
      </c>
      <c r="H569" s="54">
        <v>44228</v>
      </c>
      <c r="I569" s="62"/>
    </row>
    <row r="570" s="8" customFormat="true" ht="20.1" customHeight="true" spans="1:9">
      <c r="A570" s="27" t="s">
        <v>1202</v>
      </c>
      <c r="B570" s="31" t="s">
        <v>1203</v>
      </c>
      <c r="C570" s="27" t="s">
        <v>12</v>
      </c>
      <c r="D570" s="27" t="s">
        <v>1186</v>
      </c>
      <c r="E570" s="37">
        <v>1</v>
      </c>
      <c r="F570" s="45">
        <f t="shared" si="37"/>
        <v>520</v>
      </c>
      <c r="G570" s="27" t="s">
        <v>14</v>
      </c>
      <c r="H570" s="54">
        <v>44409</v>
      </c>
      <c r="I570" s="56"/>
    </row>
    <row r="571" s="10" customFormat="true" ht="20.1" customHeight="true" spans="1:9">
      <c r="A571" s="27" t="s">
        <v>1204</v>
      </c>
      <c r="B571" s="31" t="s">
        <v>1205</v>
      </c>
      <c r="C571" s="31" t="s">
        <v>20</v>
      </c>
      <c r="D571" s="31" t="s">
        <v>1186</v>
      </c>
      <c r="E571" s="40">
        <v>1</v>
      </c>
      <c r="F571" s="45">
        <f t="shared" si="37"/>
        <v>520</v>
      </c>
      <c r="G571" s="31" t="s">
        <v>14</v>
      </c>
      <c r="H571" s="59">
        <v>44652</v>
      </c>
      <c r="I571" s="62"/>
    </row>
    <row r="572" s="10" customFormat="true" ht="20.1" customHeight="true" spans="1:9">
      <c r="A572" s="27" t="s">
        <v>1206</v>
      </c>
      <c r="B572" s="33" t="s">
        <v>1207</v>
      </c>
      <c r="C572" s="27" t="s">
        <v>12</v>
      </c>
      <c r="D572" s="27" t="s">
        <v>1186</v>
      </c>
      <c r="E572" s="60">
        <v>2</v>
      </c>
      <c r="F572" s="45">
        <f t="shared" si="37"/>
        <v>1040</v>
      </c>
      <c r="G572" s="64" t="s">
        <v>14</v>
      </c>
      <c r="H572" s="59">
        <v>45139</v>
      </c>
      <c r="I572" s="62"/>
    </row>
    <row r="573" s="10" customFormat="true" ht="20.1" customHeight="true" spans="1:9">
      <c r="A573" s="27" t="s">
        <v>1208</v>
      </c>
      <c r="B573" s="31" t="s">
        <v>1209</v>
      </c>
      <c r="C573" s="27" t="s">
        <v>20</v>
      </c>
      <c r="D573" s="27" t="s">
        <v>1186</v>
      </c>
      <c r="E573" s="37">
        <v>3</v>
      </c>
      <c r="F573" s="45">
        <f>E573*510</f>
        <v>1530</v>
      </c>
      <c r="G573" s="27" t="s">
        <v>235</v>
      </c>
      <c r="H573" s="54">
        <v>44835</v>
      </c>
      <c r="I573" s="62"/>
    </row>
    <row r="574" s="10" customFormat="true" ht="20.1" customHeight="true" spans="1:9">
      <c r="A574" s="27" t="s">
        <v>1210</v>
      </c>
      <c r="B574" s="31" t="s">
        <v>1211</v>
      </c>
      <c r="C574" s="27" t="s">
        <v>12</v>
      </c>
      <c r="D574" s="27" t="s">
        <v>1186</v>
      </c>
      <c r="E574" s="37">
        <v>1</v>
      </c>
      <c r="F574" s="45">
        <f t="shared" ref="F574:F594" si="38">E574*500</f>
        <v>500</v>
      </c>
      <c r="G574" s="27" t="s">
        <v>38</v>
      </c>
      <c r="H574" s="54">
        <v>42826</v>
      </c>
      <c r="I574" s="62"/>
    </row>
    <row r="575" s="10" customFormat="true" ht="20.1" customHeight="true" spans="1:9">
      <c r="A575" s="27" t="s">
        <v>1212</v>
      </c>
      <c r="B575" s="31" t="s">
        <v>1213</v>
      </c>
      <c r="C575" s="27" t="s">
        <v>12</v>
      </c>
      <c r="D575" s="27" t="s">
        <v>1186</v>
      </c>
      <c r="E575" s="37">
        <v>2</v>
      </c>
      <c r="F575" s="45">
        <f t="shared" si="38"/>
        <v>1000</v>
      </c>
      <c r="G575" s="27" t="s">
        <v>38</v>
      </c>
      <c r="H575" s="54">
        <v>42826</v>
      </c>
      <c r="I575" s="62"/>
    </row>
    <row r="576" s="10" customFormat="true" ht="20.1" customHeight="true" spans="1:9">
      <c r="A576" s="27" t="s">
        <v>1214</v>
      </c>
      <c r="B576" s="31" t="s">
        <v>1215</v>
      </c>
      <c r="C576" s="27" t="s">
        <v>20</v>
      </c>
      <c r="D576" s="27" t="s">
        <v>1186</v>
      </c>
      <c r="E576" s="37">
        <v>1</v>
      </c>
      <c r="F576" s="45">
        <f t="shared" si="38"/>
        <v>500</v>
      </c>
      <c r="G576" s="27" t="s">
        <v>38</v>
      </c>
      <c r="H576" s="54">
        <v>42826</v>
      </c>
      <c r="I576" s="62"/>
    </row>
    <row r="577" s="10" customFormat="true" ht="20.1" customHeight="true" spans="1:9">
      <c r="A577" s="27" t="s">
        <v>1216</v>
      </c>
      <c r="B577" s="31" t="s">
        <v>1217</v>
      </c>
      <c r="C577" s="27" t="s">
        <v>20</v>
      </c>
      <c r="D577" s="27" t="s">
        <v>1186</v>
      </c>
      <c r="E577" s="37">
        <v>1</v>
      </c>
      <c r="F577" s="45">
        <f t="shared" si="38"/>
        <v>500</v>
      </c>
      <c r="G577" s="27" t="s">
        <v>38</v>
      </c>
      <c r="H577" s="54">
        <v>42826</v>
      </c>
      <c r="I577" s="62"/>
    </row>
    <row r="578" s="10" customFormat="true" ht="20.1" customHeight="true" spans="1:9">
      <c r="A578" s="27" t="s">
        <v>1218</v>
      </c>
      <c r="B578" s="31" t="s">
        <v>1219</v>
      </c>
      <c r="C578" s="27" t="s">
        <v>12</v>
      </c>
      <c r="D578" s="27" t="s">
        <v>1186</v>
      </c>
      <c r="E578" s="37">
        <v>1</v>
      </c>
      <c r="F578" s="45">
        <f t="shared" si="38"/>
        <v>500</v>
      </c>
      <c r="G578" s="27" t="s">
        <v>38</v>
      </c>
      <c r="H578" s="54">
        <v>42826</v>
      </c>
      <c r="I578" s="62"/>
    </row>
    <row r="579" s="10" customFormat="true" ht="20.1" customHeight="true" spans="1:9">
      <c r="A579" s="27" t="s">
        <v>1220</v>
      </c>
      <c r="B579" s="31" t="s">
        <v>1221</v>
      </c>
      <c r="C579" s="27" t="s">
        <v>20</v>
      </c>
      <c r="D579" s="27" t="s">
        <v>1186</v>
      </c>
      <c r="E579" s="37">
        <v>1</v>
      </c>
      <c r="F579" s="45">
        <f t="shared" si="38"/>
        <v>500</v>
      </c>
      <c r="G579" s="27" t="s">
        <v>38</v>
      </c>
      <c r="H579" s="54">
        <v>42826</v>
      </c>
      <c r="I579" s="62"/>
    </row>
    <row r="580" s="10" customFormat="true" ht="20.1" customHeight="true" spans="1:9">
      <c r="A580" s="27" t="s">
        <v>1222</v>
      </c>
      <c r="B580" s="31" t="s">
        <v>1223</v>
      </c>
      <c r="C580" s="27" t="s">
        <v>12</v>
      </c>
      <c r="D580" s="27" t="s">
        <v>1186</v>
      </c>
      <c r="E580" s="37">
        <v>1</v>
      </c>
      <c r="F580" s="45">
        <f t="shared" si="38"/>
        <v>500</v>
      </c>
      <c r="G580" s="27" t="s">
        <v>38</v>
      </c>
      <c r="H580" s="54">
        <v>42826</v>
      </c>
      <c r="I580" s="62"/>
    </row>
    <row r="581" s="10" customFormat="true" ht="20.1" customHeight="true" spans="1:9">
      <c r="A581" s="27" t="s">
        <v>1224</v>
      </c>
      <c r="B581" s="31" t="s">
        <v>1225</v>
      </c>
      <c r="C581" s="27" t="s">
        <v>12</v>
      </c>
      <c r="D581" s="27" t="s">
        <v>1186</v>
      </c>
      <c r="E581" s="37">
        <v>2</v>
      </c>
      <c r="F581" s="45">
        <f t="shared" si="38"/>
        <v>1000</v>
      </c>
      <c r="G581" s="27" t="s">
        <v>38</v>
      </c>
      <c r="H581" s="54">
        <v>42826</v>
      </c>
      <c r="I581" s="62"/>
    </row>
    <row r="582" s="10" customFormat="true" ht="20.1" customHeight="true" spans="1:9">
      <c r="A582" s="27" t="s">
        <v>1226</v>
      </c>
      <c r="B582" s="31" t="s">
        <v>1227</v>
      </c>
      <c r="C582" s="27" t="s">
        <v>20</v>
      </c>
      <c r="D582" s="27" t="s">
        <v>1186</v>
      </c>
      <c r="E582" s="37">
        <v>1</v>
      </c>
      <c r="F582" s="45">
        <f t="shared" si="38"/>
        <v>500</v>
      </c>
      <c r="G582" s="27" t="s">
        <v>38</v>
      </c>
      <c r="H582" s="54">
        <v>42826</v>
      </c>
      <c r="I582" s="62"/>
    </row>
    <row r="583" s="10" customFormat="true" ht="20.1" customHeight="true" spans="1:9">
      <c r="A583" s="27" t="s">
        <v>1228</v>
      </c>
      <c r="B583" s="31" t="s">
        <v>1229</v>
      </c>
      <c r="C583" s="27" t="s">
        <v>12</v>
      </c>
      <c r="D583" s="27" t="s">
        <v>1186</v>
      </c>
      <c r="E583" s="37">
        <v>4</v>
      </c>
      <c r="F583" s="45">
        <f t="shared" si="38"/>
        <v>2000</v>
      </c>
      <c r="G583" s="27" t="s">
        <v>38</v>
      </c>
      <c r="H583" s="54">
        <v>43191</v>
      </c>
      <c r="I583" s="62"/>
    </row>
    <row r="584" s="10" customFormat="true" ht="20.1" customHeight="true" spans="1:9">
      <c r="A584" s="27" t="s">
        <v>1230</v>
      </c>
      <c r="B584" s="31" t="s">
        <v>1231</v>
      </c>
      <c r="C584" s="27" t="s">
        <v>12</v>
      </c>
      <c r="D584" s="27" t="s">
        <v>1186</v>
      </c>
      <c r="E584" s="37">
        <v>3</v>
      </c>
      <c r="F584" s="45">
        <f t="shared" si="38"/>
        <v>1500</v>
      </c>
      <c r="G584" s="27" t="s">
        <v>38</v>
      </c>
      <c r="H584" s="54">
        <v>43191</v>
      </c>
      <c r="I584" s="62"/>
    </row>
    <row r="585" s="10" customFormat="true" ht="20.1" customHeight="true" spans="1:9">
      <c r="A585" s="27" t="s">
        <v>1232</v>
      </c>
      <c r="B585" s="31" t="s">
        <v>1233</v>
      </c>
      <c r="C585" s="27" t="s">
        <v>12</v>
      </c>
      <c r="D585" s="27" t="s">
        <v>1186</v>
      </c>
      <c r="E585" s="37">
        <v>1</v>
      </c>
      <c r="F585" s="45">
        <f t="shared" si="38"/>
        <v>500</v>
      </c>
      <c r="G585" s="27" t="s">
        <v>38</v>
      </c>
      <c r="H585" s="54">
        <v>43191</v>
      </c>
      <c r="I585" s="62"/>
    </row>
    <row r="586" customFormat="true" ht="20.1" customHeight="true" spans="1:9">
      <c r="A586" s="27" t="s">
        <v>1234</v>
      </c>
      <c r="B586" s="31" t="s">
        <v>1235</v>
      </c>
      <c r="C586" s="27" t="s">
        <v>12</v>
      </c>
      <c r="D586" s="27" t="s">
        <v>1186</v>
      </c>
      <c r="E586" s="37">
        <v>2</v>
      </c>
      <c r="F586" s="45">
        <f t="shared" si="38"/>
        <v>1000</v>
      </c>
      <c r="G586" s="27" t="s">
        <v>38</v>
      </c>
      <c r="H586" s="54">
        <v>43741</v>
      </c>
      <c r="I586" s="65"/>
    </row>
    <row r="587" customFormat="true" ht="20.1" customHeight="true" spans="1:9">
      <c r="A587" s="27" t="s">
        <v>1236</v>
      </c>
      <c r="B587" s="31" t="s">
        <v>1237</v>
      </c>
      <c r="C587" s="27" t="s">
        <v>20</v>
      </c>
      <c r="D587" s="27" t="s">
        <v>1186</v>
      </c>
      <c r="E587" s="37">
        <v>1</v>
      </c>
      <c r="F587" s="45">
        <f t="shared" si="38"/>
        <v>500</v>
      </c>
      <c r="G587" s="27" t="s">
        <v>38</v>
      </c>
      <c r="H587" s="54">
        <v>44075</v>
      </c>
      <c r="I587" s="65"/>
    </row>
    <row r="588" customFormat="true" ht="20.1" customHeight="true" spans="1:9">
      <c r="A588" s="27" t="s">
        <v>1238</v>
      </c>
      <c r="B588" s="31" t="s">
        <v>1239</v>
      </c>
      <c r="C588" s="27" t="s">
        <v>20</v>
      </c>
      <c r="D588" s="27" t="s">
        <v>1186</v>
      </c>
      <c r="E588" s="37">
        <v>1</v>
      </c>
      <c r="F588" s="45">
        <f t="shared" si="38"/>
        <v>500</v>
      </c>
      <c r="G588" s="27" t="s">
        <v>38</v>
      </c>
      <c r="H588" s="54">
        <v>44075</v>
      </c>
      <c r="I588" s="65"/>
    </row>
    <row r="589" customFormat="true" ht="20.1" customHeight="true" spans="1:9">
      <c r="A589" s="27" t="s">
        <v>1240</v>
      </c>
      <c r="B589" s="31" t="s">
        <v>1241</v>
      </c>
      <c r="C589" s="27" t="s">
        <v>12</v>
      </c>
      <c r="D589" s="27" t="s">
        <v>1186</v>
      </c>
      <c r="E589" s="37">
        <v>4</v>
      </c>
      <c r="F589" s="45">
        <f t="shared" si="38"/>
        <v>2000</v>
      </c>
      <c r="G589" s="27" t="s">
        <v>38</v>
      </c>
      <c r="H589" s="54">
        <v>44075</v>
      </c>
      <c r="I589" s="65"/>
    </row>
    <row r="590" customFormat="true" ht="20.1" customHeight="true" spans="1:9">
      <c r="A590" s="27" t="s">
        <v>1242</v>
      </c>
      <c r="B590" s="31" t="s">
        <v>1243</v>
      </c>
      <c r="C590" s="27" t="s">
        <v>12</v>
      </c>
      <c r="D590" s="27" t="s">
        <v>1186</v>
      </c>
      <c r="E590" s="37">
        <v>2</v>
      </c>
      <c r="F590" s="45">
        <f t="shared" si="38"/>
        <v>1000</v>
      </c>
      <c r="G590" s="27" t="s">
        <v>38</v>
      </c>
      <c r="H590" s="54">
        <v>44075</v>
      </c>
      <c r="I590" s="65"/>
    </row>
    <row r="591" customFormat="true" ht="20.1" customHeight="true" spans="1:9">
      <c r="A591" s="27" t="s">
        <v>1244</v>
      </c>
      <c r="B591" s="31" t="s">
        <v>1245</v>
      </c>
      <c r="C591" s="27" t="s">
        <v>12</v>
      </c>
      <c r="D591" s="27" t="s">
        <v>1186</v>
      </c>
      <c r="E591" s="37">
        <v>3</v>
      </c>
      <c r="F591" s="45">
        <f t="shared" si="38"/>
        <v>1500</v>
      </c>
      <c r="G591" s="27" t="s">
        <v>38</v>
      </c>
      <c r="H591" s="54">
        <v>44409</v>
      </c>
      <c r="I591" s="65"/>
    </row>
    <row r="592" customFormat="true" ht="20.1" customHeight="true" spans="1:9">
      <c r="A592" s="27" t="s">
        <v>1246</v>
      </c>
      <c r="B592" s="31" t="s">
        <v>1247</v>
      </c>
      <c r="C592" s="27" t="s">
        <v>20</v>
      </c>
      <c r="D592" s="27" t="s">
        <v>1186</v>
      </c>
      <c r="E592" s="37">
        <v>1</v>
      </c>
      <c r="F592" s="45">
        <f t="shared" si="38"/>
        <v>500</v>
      </c>
      <c r="G592" s="27" t="s">
        <v>38</v>
      </c>
      <c r="H592" s="54">
        <v>44409</v>
      </c>
      <c r="I592" s="65"/>
    </row>
    <row r="593" customFormat="true" ht="20.1" customHeight="true" spans="1:9">
      <c r="A593" s="27" t="s">
        <v>1248</v>
      </c>
      <c r="B593" s="31" t="s">
        <v>1249</v>
      </c>
      <c r="C593" s="27" t="s">
        <v>12</v>
      </c>
      <c r="D593" s="27" t="s">
        <v>1186</v>
      </c>
      <c r="E593" s="37">
        <v>2</v>
      </c>
      <c r="F593" s="45">
        <f t="shared" si="38"/>
        <v>1000</v>
      </c>
      <c r="G593" s="27" t="s">
        <v>38</v>
      </c>
      <c r="H593" s="54">
        <v>44562</v>
      </c>
      <c r="I593" s="65"/>
    </row>
    <row r="594" customFormat="true" ht="20.1" customHeight="true" spans="1:9">
      <c r="A594" s="27" t="s">
        <v>1250</v>
      </c>
      <c r="B594" s="31" t="s">
        <v>1251</v>
      </c>
      <c r="C594" s="27" t="s">
        <v>20</v>
      </c>
      <c r="D594" s="27" t="s">
        <v>1186</v>
      </c>
      <c r="E594" s="37">
        <v>1</v>
      </c>
      <c r="F594" s="45">
        <f t="shared" si="38"/>
        <v>500</v>
      </c>
      <c r="G594" s="27" t="s">
        <v>38</v>
      </c>
      <c r="H594" s="54">
        <v>44835</v>
      </c>
      <c r="I594" s="65"/>
    </row>
    <row r="595" customFormat="true" ht="20.1" customHeight="true" spans="1:9">
      <c r="A595" s="27" t="s">
        <v>1252</v>
      </c>
      <c r="B595" s="33" t="s">
        <v>1253</v>
      </c>
      <c r="C595" s="33" t="s">
        <v>20</v>
      </c>
      <c r="D595" s="55" t="s">
        <v>1254</v>
      </c>
      <c r="E595" s="60">
        <v>1</v>
      </c>
      <c r="F595" s="45">
        <f t="shared" ref="F595:F601" si="39">E595*520</f>
        <v>520</v>
      </c>
      <c r="G595" s="64" t="s">
        <v>14</v>
      </c>
      <c r="H595" s="54">
        <v>43739</v>
      </c>
      <c r="I595" s="65"/>
    </row>
    <row r="596" customFormat="true" ht="20.1" customHeight="true" spans="1:9">
      <c r="A596" s="27" t="s">
        <v>1255</v>
      </c>
      <c r="B596" s="33" t="s">
        <v>1256</v>
      </c>
      <c r="C596" s="33" t="s">
        <v>12</v>
      </c>
      <c r="D596" s="55" t="s">
        <v>1254</v>
      </c>
      <c r="E596" s="60">
        <v>1</v>
      </c>
      <c r="F596" s="45">
        <f t="shared" si="39"/>
        <v>520</v>
      </c>
      <c r="G596" s="64" t="s">
        <v>14</v>
      </c>
      <c r="H596" s="54">
        <v>43739</v>
      </c>
      <c r="I596" s="65"/>
    </row>
    <row r="597" customFormat="true" ht="20.1" customHeight="true" spans="1:9">
      <c r="A597" s="27" t="s">
        <v>1257</v>
      </c>
      <c r="B597" s="33" t="s">
        <v>1258</v>
      </c>
      <c r="C597" s="33" t="s">
        <v>20</v>
      </c>
      <c r="D597" s="55" t="s">
        <v>1254</v>
      </c>
      <c r="E597" s="60">
        <v>1</v>
      </c>
      <c r="F597" s="45">
        <f t="shared" si="39"/>
        <v>520</v>
      </c>
      <c r="G597" s="64" t="s">
        <v>14</v>
      </c>
      <c r="H597" s="54">
        <v>44013</v>
      </c>
      <c r="I597" s="65"/>
    </row>
    <row r="598" customFormat="true" ht="20.1" customHeight="true" spans="1:9">
      <c r="A598" s="27" t="s">
        <v>1259</v>
      </c>
      <c r="B598" s="33" t="s">
        <v>1260</v>
      </c>
      <c r="C598" s="33" t="s">
        <v>12</v>
      </c>
      <c r="D598" s="55" t="s">
        <v>1254</v>
      </c>
      <c r="E598" s="60">
        <v>4</v>
      </c>
      <c r="F598" s="45">
        <f t="shared" si="39"/>
        <v>2080</v>
      </c>
      <c r="G598" s="64" t="s">
        <v>14</v>
      </c>
      <c r="H598" s="54">
        <v>44652</v>
      </c>
      <c r="I598" s="65"/>
    </row>
    <row r="599" s="10" customFormat="true" ht="20.1" customHeight="true" spans="1:9">
      <c r="A599" s="27" t="s">
        <v>1261</v>
      </c>
      <c r="B599" s="33" t="s">
        <v>1262</v>
      </c>
      <c r="C599" s="33" t="s">
        <v>12</v>
      </c>
      <c r="D599" s="55" t="s">
        <v>1254</v>
      </c>
      <c r="E599" s="60">
        <v>2</v>
      </c>
      <c r="F599" s="45">
        <f t="shared" si="39"/>
        <v>1040</v>
      </c>
      <c r="G599" s="64" t="s">
        <v>14</v>
      </c>
      <c r="H599" s="54">
        <v>44652</v>
      </c>
      <c r="I599" s="62"/>
    </row>
    <row r="600" s="10" customFormat="true" ht="20.1" customHeight="true" spans="1:9">
      <c r="A600" s="27" t="s">
        <v>1263</v>
      </c>
      <c r="B600" s="33" t="s">
        <v>1264</v>
      </c>
      <c r="C600" s="33" t="s">
        <v>12</v>
      </c>
      <c r="D600" s="55" t="s">
        <v>1254</v>
      </c>
      <c r="E600" s="60">
        <v>3</v>
      </c>
      <c r="F600" s="45">
        <f t="shared" si="39"/>
        <v>1560</v>
      </c>
      <c r="G600" s="64" t="s">
        <v>14</v>
      </c>
      <c r="H600" s="54">
        <v>44013</v>
      </c>
      <c r="I600" s="62"/>
    </row>
    <row r="601" s="10" customFormat="true" ht="20.1" customHeight="true" spans="1:9">
      <c r="A601" s="27" t="s">
        <v>1265</v>
      </c>
      <c r="B601" s="33" t="s">
        <v>1266</v>
      </c>
      <c r="C601" s="33" t="s">
        <v>20</v>
      </c>
      <c r="D601" s="55" t="s">
        <v>1254</v>
      </c>
      <c r="E601" s="60">
        <v>3</v>
      </c>
      <c r="F601" s="45">
        <f t="shared" si="39"/>
        <v>1560</v>
      </c>
      <c r="G601" s="64" t="s">
        <v>14</v>
      </c>
      <c r="H601" s="54">
        <v>42826</v>
      </c>
      <c r="I601" s="62"/>
    </row>
    <row r="602" s="10" customFormat="true" ht="27" customHeight="true" spans="1:9">
      <c r="A602" s="27" t="s">
        <v>1267</v>
      </c>
      <c r="B602" s="33" t="s">
        <v>1268</v>
      </c>
      <c r="C602" s="33" t="s">
        <v>20</v>
      </c>
      <c r="D602" s="55" t="s">
        <v>1254</v>
      </c>
      <c r="E602" s="60">
        <v>1</v>
      </c>
      <c r="F602" s="45">
        <f t="shared" ref="F602:F616" si="40">E602*500</f>
        <v>500</v>
      </c>
      <c r="G602" s="64" t="s">
        <v>38</v>
      </c>
      <c r="H602" s="54">
        <v>42826</v>
      </c>
      <c r="I602" s="62"/>
    </row>
    <row r="603" s="10" customFormat="true" ht="20.1" customHeight="true" spans="1:9">
      <c r="A603" s="27" t="s">
        <v>1269</v>
      </c>
      <c r="B603" s="33" t="s">
        <v>1270</v>
      </c>
      <c r="C603" s="33" t="s">
        <v>20</v>
      </c>
      <c r="D603" s="55" t="s">
        <v>1254</v>
      </c>
      <c r="E603" s="60">
        <v>1</v>
      </c>
      <c r="F603" s="45">
        <f t="shared" si="40"/>
        <v>500</v>
      </c>
      <c r="G603" s="64" t="s">
        <v>38</v>
      </c>
      <c r="H603" s="54">
        <v>42826</v>
      </c>
      <c r="I603" s="62"/>
    </row>
    <row r="604" s="10" customFormat="true" ht="20.1" customHeight="true" spans="1:9">
      <c r="A604" s="27" t="s">
        <v>1271</v>
      </c>
      <c r="B604" s="33" t="s">
        <v>1272</v>
      </c>
      <c r="C604" s="33" t="s">
        <v>20</v>
      </c>
      <c r="D604" s="55" t="s">
        <v>1254</v>
      </c>
      <c r="E604" s="60">
        <v>1</v>
      </c>
      <c r="F604" s="45">
        <f t="shared" si="40"/>
        <v>500</v>
      </c>
      <c r="G604" s="64" t="s">
        <v>38</v>
      </c>
      <c r="H604" s="54">
        <v>43101</v>
      </c>
      <c r="I604" s="62"/>
    </row>
    <row r="605" customFormat="true" ht="20.1" customHeight="true" spans="1:9">
      <c r="A605" s="27" t="s">
        <v>1273</v>
      </c>
      <c r="B605" s="33" t="s">
        <v>1274</v>
      </c>
      <c r="C605" s="33" t="s">
        <v>12</v>
      </c>
      <c r="D605" s="55" t="s">
        <v>1254</v>
      </c>
      <c r="E605" s="60">
        <v>2</v>
      </c>
      <c r="F605" s="45">
        <f t="shared" si="40"/>
        <v>1000</v>
      </c>
      <c r="G605" s="64" t="s">
        <v>38</v>
      </c>
      <c r="H605" s="54">
        <v>43739</v>
      </c>
      <c r="I605" s="65"/>
    </row>
    <row r="606" s="11" customFormat="true" ht="21.95" customHeight="true" spans="1:9">
      <c r="A606" s="27" t="s">
        <v>1275</v>
      </c>
      <c r="B606" s="33" t="s">
        <v>1276</v>
      </c>
      <c r="C606" s="33" t="s">
        <v>20</v>
      </c>
      <c r="D606" s="33" t="s">
        <v>1254</v>
      </c>
      <c r="E606" s="42">
        <v>1</v>
      </c>
      <c r="F606" s="45">
        <f t="shared" si="40"/>
        <v>500</v>
      </c>
      <c r="G606" s="41" t="s">
        <v>38</v>
      </c>
      <c r="H606" s="59">
        <v>43739</v>
      </c>
      <c r="I606" s="12"/>
    </row>
    <row r="607" s="11" customFormat="true" ht="21.95" customHeight="true" spans="1:9">
      <c r="A607" s="27" t="s">
        <v>1277</v>
      </c>
      <c r="B607" s="66" t="s">
        <v>1278</v>
      </c>
      <c r="C607" s="33" t="s">
        <v>20</v>
      </c>
      <c r="D607" s="55" t="s">
        <v>1254</v>
      </c>
      <c r="E607" s="60">
        <v>1</v>
      </c>
      <c r="F607" s="45">
        <f t="shared" si="40"/>
        <v>500</v>
      </c>
      <c r="G607" s="64" t="s">
        <v>38</v>
      </c>
      <c r="H607" s="54">
        <v>44013</v>
      </c>
      <c r="I607" s="71"/>
    </row>
    <row r="608" s="11" customFormat="true" ht="21.95" customHeight="true" spans="1:9">
      <c r="A608" s="27" t="s">
        <v>1279</v>
      </c>
      <c r="B608" s="33" t="s">
        <v>1280</v>
      </c>
      <c r="C608" s="33" t="s">
        <v>20</v>
      </c>
      <c r="D608" s="55" t="s">
        <v>1254</v>
      </c>
      <c r="E608" s="60">
        <v>1</v>
      </c>
      <c r="F608" s="45">
        <f t="shared" si="40"/>
        <v>500</v>
      </c>
      <c r="G608" s="64" t="s">
        <v>38</v>
      </c>
      <c r="H608" s="54">
        <v>44013</v>
      </c>
      <c r="I608" s="12"/>
    </row>
    <row r="609" s="11" customFormat="true" ht="21.95" customHeight="true" spans="1:9">
      <c r="A609" s="27" t="s">
        <v>1281</v>
      </c>
      <c r="B609" s="33" t="s">
        <v>1282</v>
      </c>
      <c r="C609" s="33" t="s">
        <v>20</v>
      </c>
      <c r="D609" s="55" t="s">
        <v>1254</v>
      </c>
      <c r="E609" s="60">
        <v>1</v>
      </c>
      <c r="F609" s="45">
        <f t="shared" si="40"/>
        <v>500</v>
      </c>
      <c r="G609" s="64" t="s">
        <v>38</v>
      </c>
      <c r="H609" s="54">
        <v>44013</v>
      </c>
      <c r="I609" s="12"/>
    </row>
    <row r="610" s="11" customFormat="true" ht="21.95" customHeight="true" spans="1:9">
      <c r="A610" s="27" t="s">
        <v>1283</v>
      </c>
      <c r="B610" s="33" t="s">
        <v>1284</v>
      </c>
      <c r="C610" s="33" t="s">
        <v>20</v>
      </c>
      <c r="D610" s="55" t="s">
        <v>1254</v>
      </c>
      <c r="E610" s="60">
        <v>1</v>
      </c>
      <c r="F610" s="45">
        <f t="shared" si="40"/>
        <v>500</v>
      </c>
      <c r="G610" s="64" t="s">
        <v>38</v>
      </c>
      <c r="H610" s="54">
        <v>44013</v>
      </c>
      <c r="I610" s="12"/>
    </row>
    <row r="611" s="11" customFormat="true" ht="21.95" customHeight="true" spans="1:9">
      <c r="A611" s="27" t="s">
        <v>1285</v>
      </c>
      <c r="B611" s="33" t="s">
        <v>1286</v>
      </c>
      <c r="C611" s="33" t="s">
        <v>20</v>
      </c>
      <c r="D611" s="55" t="s">
        <v>1254</v>
      </c>
      <c r="E611" s="60">
        <v>1</v>
      </c>
      <c r="F611" s="45">
        <f t="shared" si="40"/>
        <v>500</v>
      </c>
      <c r="G611" s="64" t="s">
        <v>38</v>
      </c>
      <c r="H611" s="54">
        <v>44652</v>
      </c>
      <c r="I611" s="12"/>
    </row>
    <row r="612" s="11" customFormat="true" ht="21.95" customHeight="true" spans="1:9">
      <c r="A612" s="27" t="s">
        <v>1287</v>
      </c>
      <c r="B612" s="33" t="s">
        <v>1288</v>
      </c>
      <c r="C612" s="33" t="s">
        <v>20</v>
      </c>
      <c r="D612" s="55" t="s">
        <v>1254</v>
      </c>
      <c r="E612" s="60">
        <v>1</v>
      </c>
      <c r="F612" s="45">
        <f t="shared" si="40"/>
        <v>500</v>
      </c>
      <c r="G612" s="64" t="s">
        <v>38</v>
      </c>
      <c r="H612" s="54">
        <v>44652</v>
      </c>
      <c r="I612" s="12"/>
    </row>
    <row r="613" s="11" customFormat="true" ht="21.95" customHeight="true" spans="1:9">
      <c r="A613" s="27" t="s">
        <v>1289</v>
      </c>
      <c r="B613" s="33" t="s">
        <v>1290</v>
      </c>
      <c r="C613" s="55" t="s">
        <v>12</v>
      </c>
      <c r="D613" s="55" t="s">
        <v>1254</v>
      </c>
      <c r="E613" s="60">
        <v>2</v>
      </c>
      <c r="F613" s="45">
        <f t="shared" si="40"/>
        <v>1000</v>
      </c>
      <c r="G613" s="64" t="s">
        <v>38</v>
      </c>
      <c r="H613" s="54">
        <v>44652</v>
      </c>
      <c r="I613" s="12"/>
    </row>
    <row r="614" s="10" customFormat="true" ht="20.1" customHeight="true" spans="1:9">
      <c r="A614" s="27" t="s">
        <v>1291</v>
      </c>
      <c r="B614" s="33" t="s">
        <v>1292</v>
      </c>
      <c r="C614" s="55" t="s">
        <v>12</v>
      </c>
      <c r="D614" s="55" t="s">
        <v>1254</v>
      </c>
      <c r="E614" s="60">
        <v>2</v>
      </c>
      <c r="F614" s="45">
        <f t="shared" si="40"/>
        <v>1000</v>
      </c>
      <c r="G614" s="64" t="s">
        <v>38</v>
      </c>
      <c r="H614" s="54">
        <v>44652</v>
      </c>
      <c r="I614" s="62"/>
    </row>
    <row r="615" s="10" customFormat="true" ht="20.1" customHeight="true" spans="1:9">
      <c r="A615" s="27" t="s">
        <v>1293</v>
      </c>
      <c r="B615" s="33" t="s">
        <v>1294</v>
      </c>
      <c r="C615" s="55" t="s">
        <v>12</v>
      </c>
      <c r="D615" s="55" t="s">
        <v>1254</v>
      </c>
      <c r="E615" s="60">
        <v>3</v>
      </c>
      <c r="F615" s="45">
        <f t="shared" si="40"/>
        <v>1500</v>
      </c>
      <c r="G615" s="64" t="s">
        <v>38</v>
      </c>
      <c r="H615" s="54">
        <v>44835</v>
      </c>
      <c r="I615" s="62"/>
    </row>
    <row r="616" s="10" customFormat="true" ht="20.1" customHeight="true" spans="1:9">
      <c r="A616" s="27" t="s">
        <v>1295</v>
      </c>
      <c r="B616" s="44" t="s">
        <v>1296</v>
      </c>
      <c r="C616" s="55" t="s">
        <v>12</v>
      </c>
      <c r="D616" s="55" t="s">
        <v>1254</v>
      </c>
      <c r="E616" s="60">
        <v>2</v>
      </c>
      <c r="F616" s="45">
        <f t="shared" si="40"/>
        <v>1000</v>
      </c>
      <c r="G616" s="64" t="s">
        <v>38</v>
      </c>
      <c r="H616" s="59">
        <v>45139</v>
      </c>
      <c r="I616" s="62"/>
    </row>
    <row r="617" s="10" customFormat="true" ht="20.1" customHeight="true" spans="1:9">
      <c r="A617" s="27" t="s">
        <v>1297</v>
      </c>
      <c r="B617" s="33" t="s">
        <v>1298</v>
      </c>
      <c r="C617" s="55" t="s">
        <v>12</v>
      </c>
      <c r="D617" s="55" t="s">
        <v>1299</v>
      </c>
      <c r="E617" s="60">
        <v>1</v>
      </c>
      <c r="F617" s="45">
        <f t="shared" ref="F617:F622" si="41">E617*520</f>
        <v>520</v>
      </c>
      <c r="G617" s="64" t="s">
        <v>14</v>
      </c>
      <c r="H617" s="54">
        <v>42826</v>
      </c>
      <c r="I617" s="62"/>
    </row>
    <row r="618" s="10" customFormat="true" ht="20.1" customHeight="true" spans="1:9">
      <c r="A618" s="27" t="s">
        <v>1300</v>
      </c>
      <c r="B618" s="33" t="s">
        <v>1301</v>
      </c>
      <c r="C618" s="55" t="s">
        <v>20</v>
      </c>
      <c r="D618" s="55" t="s">
        <v>1299</v>
      </c>
      <c r="E618" s="60">
        <v>1</v>
      </c>
      <c r="F618" s="45">
        <f t="shared" si="41"/>
        <v>520</v>
      </c>
      <c r="G618" s="64" t="s">
        <v>14</v>
      </c>
      <c r="H618" s="54">
        <v>42826</v>
      </c>
      <c r="I618" s="62"/>
    </row>
    <row r="619" s="11" customFormat="true" ht="21.95" customHeight="true" spans="1:9">
      <c r="A619" s="27" t="s">
        <v>1302</v>
      </c>
      <c r="B619" s="33" t="s">
        <v>1303</v>
      </c>
      <c r="C619" s="55" t="s">
        <v>12</v>
      </c>
      <c r="D619" s="55" t="s">
        <v>1299</v>
      </c>
      <c r="E619" s="60">
        <v>1</v>
      </c>
      <c r="F619" s="45">
        <f t="shared" si="41"/>
        <v>520</v>
      </c>
      <c r="G619" s="64" t="s">
        <v>14</v>
      </c>
      <c r="H619" s="54">
        <v>43191</v>
      </c>
      <c r="I619" s="12"/>
    </row>
    <row r="620" s="10" customFormat="true" ht="20.1" customHeight="true" spans="1:9">
      <c r="A620" s="27" t="s">
        <v>1304</v>
      </c>
      <c r="B620" s="33" t="s">
        <v>1305</v>
      </c>
      <c r="C620" s="55" t="s">
        <v>12</v>
      </c>
      <c r="D620" s="55" t="s">
        <v>1299</v>
      </c>
      <c r="E620" s="60">
        <v>2</v>
      </c>
      <c r="F620" s="45">
        <f t="shared" si="41"/>
        <v>1040</v>
      </c>
      <c r="G620" s="64" t="s">
        <v>14</v>
      </c>
      <c r="H620" s="54">
        <v>43556</v>
      </c>
      <c r="I620" s="62"/>
    </row>
    <row r="621" s="10" customFormat="true" ht="20.1" customHeight="true" spans="1:9">
      <c r="A621" s="27" t="s">
        <v>1306</v>
      </c>
      <c r="B621" s="58" t="s">
        <v>1307</v>
      </c>
      <c r="C621" s="67" t="s">
        <v>12</v>
      </c>
      <c r="D621" s="55" t="s">
        <v>1299</v>
      </c>
      <c r="E621" s="68">
        <v>1</v>
      </c>
      <c r="F621" s="45">
        <f t="shared" si="41"/>
        <v>520</v>
      </c>
      <c r="G621" s="64" t="s">
        <v>14</v>
      </c>
      <c r="H621" s="69">
        <v>44013</v>
      </c>
      <c r="I621" s="62"/>
    </row>
    <row r="622" s="10" customFormat="true" ht="20.1" customHeight="true" spans="1:9">
      <c r="A622" s="27" t="s">
        <v>1308</v>
      </c>
      <c r="B622" s="33" t="s">
        <v>1309</v>
      </c>
      <c r="C622" s="55" t="s">
        <v>12</v>
      </c>
      <c r="D622" s="55" t="s">
        <v>1299</v>
      </c>
      <c r="E622" s="60">
        <v>1</v>
      </c>
      <c r="F622" s="45">
        <f t="shared" si="41"/>
        <v>520</v>
      </c>
      <c r="G622" s="64" t="s">
        <v>14</v>
      </c>
      <c r="H622" s="54">
        <v>42826</v>
      </c>
      <c r="I622" s="62"/>
    </row>
    <row r="623" s="10" customFormat="true" ht="20.1" customHeight="true" spans="1:9">
      <c r="A623" s="27" t="s">
        <v>1310</v>
      </c>
      <c r="B623" s="33" t="s">
        <v>1311</v>
      </c>
      <c r="C623" s="55" t="s">
        <v>20</v>
      </c>
      <c r="D623" s="55" t="s">
        <v>1299</v>
      </c>
      <c r="E623" s="60">
        <v>1</v>
      </c>
      <c r="F623" s="45">
        <f t="shared" ref="F623:F626" si="42">E623*500</f>
        <v>500</v>
      </c>
      <c r="G623" s="64" t="s">
        <v>38</v>
      </c>
      <c r="H623" s="54">
        <v>42826</v>
      </c>
      <c r="I623" s="62"/>
    </row>
    <row r="624" s="10" customFormat="true" ht="20.1" customHeight="true" spans="1:9">
      <c r="A624" s="27" t="s">
        <v>1312</v>
      </c>
      <c r="B624" s="33" t="s">
        <v>1313</v>
      </c>
      <c r="C624" s="55" t="s">
        <v>12</v>
      </c>
      <c r="D624" s="55" t="s">
        <v>1299</v>
      </c>
      <c r="E624" s="60">
        <v>1</v>
      </c>
      <c r="F624" s="45">
        <f t="shared" si="42"/>
        <v>500</v>
      </c>
      <c r="G624" s="64" t="s">
        <v>38</v>
      </c>
      <c r="H624" s="54">
        <v>43831</v>
      </c>
      <c r="I624" s="62"/>
    </row>
    <row r="625" s="10" customFormat="true" ht="20.1" customHeight="true" spans="1:9">
      <c r="A625" s="27" t="s">
        <v>1314</v>
      </c>
      <c r="B625" s="33" t="s">
        <v>1315</v>
      </c>
      <c r="C625" s="55" t="s">
        <v>12</v>
      </c>
      <c r="D625" s="55" t="s">
        <v>1299</v>
      </c>
      <c r="E625" s="60">
        <v>3</v>
      </c>
      <c r="F625" s="45">
        <f t="shared" si="42"/>
        <v>1500</v>
      </c>
      <c r="G625" s="64" t="s">
        <v>38</v>
      </c>
      <c r="H625" s="54">
        <v>44409</v>
      </c>
      <c r="I625" s="62"/>
    </row>
    <row r="626" s="10" customFormat="true" ht="20.1" customHeight="true" spans="1:9">
      <c r="A626" s="27" t="s">
        <v>1316</v>
      </c>
      <c r="B626" s="66" t="s">
        <v>1317</v>
      </c>
      <c r="C626" s="55" t="s">
        <v>12</v>
      </c>
      <c r="D626" s="55" t="s">
        <v>1299</v>
      </c>
      <c r="E626" s="60">
        <v>1</v>
      </c>
      <c r="F626" s="45">
        <f t="shared" si="42"/>
        <v>500</v>
      </c>
      <c r="G626" s="64" t="s">
        <v>38</v>
      </c>
      <c r="H626" s="54">
        <v>44409</v>
      </c>
      <c r="I626" s="71"/>
    </row>
    <row r="627" s="10" customFormat="true" ht="20.1" customHeight="true" spans="1:9">
      <c r="A627" s="27" t="s">
        <v>1318</v>
      </c>
      <c r="B627" s="28" t="s">
        <v>1319</v>
      </c>
      <c r="C627" s="28" t="s">
        <v>20</v>
      </c>
      <c r="D627" s="55" t="s">
        <v>1320</v>
      </c>
      <c r="E627" s="49">
        <v>1</v>
      </c>
      <c r="F627" s="45">
        <f>E627*520</f>
        <v>520</v>
      </c>
      <c r="G627" s="28" t="s">
        <v>14</v>
      </c>
      <c r="H627" s="28" t="s">
        <v>218</v>
      </c>
      <c r="I627" s="62"/>
    </row>
    <row r="628" s="10" customFormat="true" ht="20.1" customHeight="true" spans="1:9">
      <c r="A628" s="27" t="s">
        <v>1321</v>
      </c>
      <c r="B628" s="33" t="s">
        <v>1322</v>
      </c>
      <c r="C628" s="27" t="s">
        <v>12</v>
      </c>
      <c r="D628" s="55" t="s">
        <v>1320</v>
      </c>
      <c r="E628" s="37">
        <v>3</v>
      </c>
      <c r="F628" s="45">
        <f>E628*520</f>
        <v>1560</v>
      </c>
      <c r="G628" s="64" t="s">
        <v>14</v>
      </c>
      <c r="H628" s="59">
        <v>45139</v>
      </c>
      <c r="I628" s="62"/>
    </row>
    <row r="629" s="10" customFormat="true" ht="20.1" customHeight="true" spans="1:9">
      <c r="A629" s="27" t="s">
        <v>1323</v>
      </c>
      <c r="B629" s="31" t="s">
        <v>1324</v>
      </c>
      <c r="C629" s="27" t="s">
        <v>12</v>
      </c>
      <c r="D629" s="55" t="s">
        <v>1320</v>
      </c>
      <c r="E629" s="37">
        <v>5</v>
      </c>
      <c r="F629" s="45">
        <f t="shared" ref="F629:F635" si="43">E629*500</f>
        <v>2500</v>
      </c>
      <c r="G629" s="27" t="s">
        <v>38</v>
      </c>
      <c r="H629" s="27" t="s">
        <v>917</v>
      </c>
      <c r="I629" s="62"/>
    </row>
    <row r="630" s="12" customFormat="true" ht="21" customHeight="true" spans="1:8">
      <c r="A630" s="27" t="s">
        <v>1325</v>
      </c>
      <c r="B630" s="31" t="s">
        <v>1326</v>
      </c>
      <c r="C630" s="31" t="s">
        <v>12</v>
      </c>
      <c r="D630" s="55" t="s">
        <v>1320</v>
      </c>
      <c r="E630" s="40">
        <v>1</v>
      </c>
      <c r="F630" s="45">
        <f t="shared" si="43"/>
        <v>500</v>
      </c>
      <c r="G630" s="31" t="s">
        <v>38</v>
      </c>
      <c r="H630" s="31" t="s">
        <v>917</v>
      </c>
    </row>
    <row r="631" s="12" customFormat="true" ht="21" customHeight="true" spans="1:8">
      <c r="A631" s="27" t="s">
        <v>1327</v>
      </c>
      <c r="B631" s="31" t="s">
        <v>1328</v>
      </c>
      <c r="C631" s="27" t="s">
        <v>12</v>
      </c>
      <c r="D631" s="55" t="s">
        <v>1320</v>
      </c>
      <c r="E631" s="37">
        <v>3</v>
      </c>
      <c r="F631" s="45">
        <f t="shared" si="43"/>
        <v>1500</v>
      </c>
      <c r="G631" s="27" t="s">
        <v>38</v>
      </c>
      <c r="H631" s="27" t="s">
        <v>917</v>
      </c>
    </row>
    <row r="632" s="10" customFormat="true" ht="20.1" customHeight="true" spans="1:9">
      <c r="A632" s="27" t="s">
        <v>1329</v>
      </c>
      <c r="B632" s="31" t="s">
        <v>1330</v>
      </c>
      <c r="C632" s="27" t="s">
        <v>12</v>
      </c>
      <c r="D632" s="55" t="s">
        <v>1320</v>
      </c>
      <c r="E632" s="37">
        <v>4</v>
      </c>
      <c r="F632" s="45">
        <f t="shared" si="43"/>
        <v>2000</v>
      </c>
      <c r="G632" s="27" t="s">
        <v>38</v>
      </c>
      <c r="H632" s="27" t="s">
        <v>218</v>
      </c>
      <c r="I632" s="62"/>
    </row>
    <row r="633" s="10" customFormat="true" ht="20.1" customHeight="true" spans="1:9">
      <c r="A633" s="27" t="s">
        <v>1331</v>
      </c>
      <c r="B633" s="31" t="s">
        <v>1332</v>
      </c>
      <c r="C633" s="27" t="s">
        <v>12</v>
      </c>
      <c r="D633" s="55" t="s">
        <v>1320</v>
      </c>
      <c r="E633" s="37">
        <v>3</v>
      </c>
      <c r="F633" s="45">
        <f t="shared" si="43"/>
        <v>1500</v>
      </c>
      <c r="G633" s="27" t="s">
        <v>38</v>
      </c>
      <c r="H633" s="27" t="s">
        <v>32</v>
      </c>
      <c r="I633" s="62"/>
    </row>
    <row r="634" s="10" customFormat="true" ht="20.1" customHeight="true" spans="1:9">
      <c r="A634" s="27" t="s">
        <v>1333</v>
      </c>
      <c r="B634" s="33" t="s">
        <v>1334</v>
      </c>
      <c r="C634" s="27" t="s">
        <v>12</v>
      </c>
      <c r="D634" s="55" t="s">
        <v>1320</v>
      </c>
      <c r="E634" s="37">
        <v>1</v>
      </c>
      <c r="F634" s="45">
        <f t="shared" si="43"/>
        <v>500</v>
      </c>
      <c r="G634" s="27" t="s">
        <v>38</v>
      </c>
      <c r="H634" s="59">
        <v>45139</v>
      </c>
      <c r="I634" s="62"/>
    </row>
    <row r="635" s="10" customFormat="true" ht="20.1" customHeight="true" spans="1:9">
      <c r="A635" s="27" t="s">
        <v>1335</v>
      </c>
      <c r="B635" s="31" t="s">
        <v>1336</v>
      </c>
      <c r="C635" s="27" t="s">
        <v>12</v>
      </c>
      <c r="D635" s="55" t="s">
        <v>1320</v>
      </c>
      <c r="E635" s="37">
        <v>1</v>
      </c>
      <c r="F635" s="45">
        <f t="shared" si="43"/>
        <v>500</v>
      </c>
      <c r="G635" s="27" t="s">
        <v>38</v>
      </c>
      <c r="H635" s="27" t="s">
        <v>1116</v>
      </c>
      <c r="I635" s="62"/>
    </row>
    <row r="636" s="13" customFormat="true" ht="20.1" customHeight="true" spans="1:8">
      <c r="A636" s="27" t="s">
        <v>1337</v>
      </c>
      <c r="B636" s="31" t="s">
        <v>1338</v>
      </c>
      <c r="C636" s="31" t="s">
        <v>12</v>
      </c>
      <c r="D636" s="31" t="s">
        <v>1339</v>
      </c>
      <c r="E636" s="40">
        <v>4</v>
      </c>
      <c r="F636" s="70">
        <f t="shared" ref="F636:F641" si="44">E636*520</f>
        <v>2080</v>
      </c>
      <c r="G636" s="31" t="s">
        <v>14</v>
      </c>
      <c r="H636" s="31" t="s">
        <v>917</v>
      </c>
    </row>
    <row r="637" s="13" customFormat="true" ht="20.1" customHeight="true" spans="1:8">
      <c r="A637" s="27" t="s">
        <v>1340</v>
      </c>
      <c r="B637" s="31" t="s">
        <v>1341</v>
      </c>
      <c r="C637" s="31" t="s">
        <v>12</v>
      </c>
      <c r="D637" s="31" t="s">
        <v>1339</v>
      </c>
      <c r="E637" s="40">
        <v>1</v>
      </c>
      <c r="F637" s="70">
        <f t="shared" si="44"/>
        <v>520</v>
      </c>
      <c r="G637" s="31" t="s">
        <v>14</v>
      </c>
      <c r="H637" s="31" t="s">
        <v>675</v>
      </c>
    </row>
    <row r="638" s="13" customFormat="true" ht="20.1" customHeight="true" spans="1:8">
      <c r="A638" s="27" t="s">
        <v>1342</v>
      </c>
      <c r="B638" s="31" t="s">
        <v>1343</v>
      </c>
      <c r="C638" s="31" t="s">
        <v>12</v>
      </c>
      <c r="D638" s="31" t="s">
        <v>1339</v>
      </c>
      <c r="E638" s="40">
        <v>1</v>
      </c>
      <c r="F638" s="70">
        <f t="shared" si="44"/>
        <v>520</v>
      </c>
      <c r="G638" s="31" t="s">
        <v>14</v>
      </c>
      <c r="H638" s="31" t="s">
        <v>63</v>
      </c>
    </row>
    <row r="639" s="13" customFormat="true" ht="20.1" customHeight="true" spans="1:8">
      <c r="A639" s="27" t="s">
        <v>1344</v>
      </c>
      <c r="B639" s="31" t="s">
        <v>1345</v>
      </c>
      <c r="C639" s="31" t="s">
        <v>20</v>
      </c>
      <c r="D639" s="31" t="s">
        <v>1339</v>
      </c>
      <c r="E639" s="40">
        <v>1</v>
      </c>
      <c r="F639" s="70">
        <f t="shared" si="44"/>
        <v>520</v>
      </c>
      <c r="G639" s="31" t="s">
        <v>14</v>
      </c>
      <c r="H639" s="31" t="s">
        <v>1346</v>
      </c>
    </row>
    <row r="640" s="13" customFormat="true" ht="20.1" customHeight="true" spans="1:8">
      <c r="A640" s="27" t="s">
        <v>1347</v>
      </c>
      <c r="B640" s="31" t="s">
        <v>1348</v>
      </c>
      <c r="C640" s="31" t="s">
        <v>12</v>
      </c>
      <c r="D640" s="31" t="s">
        <v>1339</v>
      </c>
      <c r="E640" s="40">
        <v>2</v>
      </c>
      <c r="F640" s="70">
        <f t="shared" si="44"/>
        <v>1040</v>
      </c>
      <c r="G640" s="31" t="s">
        <v>14</v>
      </c>
      <c r="H640" s="31" t="s">
        <v>1349</v>
      </c>
    </row>
    <row r="641" s="13" customFormat="true" ht="20.1" customHeight="true" spans="1:8">
      <c r="A641" s="27" t="s">
        <v>1350</v>
      </c>
      <c r="B641" s="31" t="s">
        <v>1351</v>
      </c>
      <c r="C641" s="31" t="s">
        <v>20</v>
      </c>
      <c r="D641" s="31" t="s">
        <v>1339</v>
      </c>
      <c r="E641" s="40">
        <v>1</v>
      </c>
      <c r="F641" s="70">
        <f t="shared" si="44"/>
        <v>520</v>
      </c>
      <c r="G641" s="31" t="s">
        <v>14</v>
      </c>
      <c r="H641" s="31" t="s">
        <v>917</v>
      </c>
    </row>
    <row r="642" s="13" customFormat="true" ht="20.1" customHeight="true" spans="1:8">
      <c r="A642" s="27" t="s">
        <v>1352</v>
      </c>
      <c r="B642" s="31" t="s">
        <v>1353</v>
      </c>
      <c r="C642" s="31" t="s">
        <v>12</v>
      </c>
      <c r="D642" s="31" t="s">
        <v>1339</v>
      </c>
      <c r="E642" s="40">
        <v>1</v>
      </c>
      <c r="F642" s="70">
        <f t="shared" ref="F642:F651" si="45">E642*500</f>
        <v>500</v>
      </c>
      <c r="G642" s="31" t="s">
        <v>38</v>
      </c>
      <c r="H642" s="31" t="s">
        <v>66</v>
      </c>
    </row>
    <row r="643" s="13" customFormat="true" ht="20.1" customHeight="true" spans="1:8">
      <c r="A643" s="27" t="s">
        <v>1354</v>
      </c>
      <c r="B643" s="31" t="s">
        <v>1355</v>
      </c>
      <c r="C643" s="31" t="s">
        <v>20</v>
      </c>
      <c r="D643" s="31" t="s">
        <v>1339</v>
      </c>
      <c r="E643" s="40">
        <v>1</v>
      </c>
      <c r="F643" s="70">
        <f t="shared" si="45"/>
        <v>500</v>
      </c>
      <c r="G643" s="31" t="s">
        <v>38</v>
      </c>
      <c r="H643" s="31" t="s">
        <v>917</v>
      </c>
    </row>
    <row r="644" s="13" customFormat="true" ht="20.1" customHeight="true" spans="1:8">
      <c r="A644" s="27" t="s">
        <v>1356</v>
      </c>
      <c r="B644" s="31" t="s">
        <v>1357</v>
      </c>
      <c r="C644" s="31" t="s">
        <v>20</v>
      </c>
      <c r="D644" s="31" t="s">
        <v>1339</v>
      </c>
      <c r="E644" s="40">
        <v>1</v>
      </c>
      <c r="F644" s="70">
        <f t="shared" si="45"/>
        <v>500</v>
      </c>
      <c r="G644" s="31" t="s">
        <v>38</v>
      </c>
      <c r="H644" s="31" t="s">
        <v>917</v>
      </c>
    </row>
    <row r="645" s="13" customFormat="true" ht="20.1" customHeight="true" spans="1:8">
      <c r="A645" s="27" t="s">
        <v>1358</v>
      </c>
      <c r="B645" s="31" t="s">
        <v>1359</v>
      </c>
      <c r="C645" s="31" t="s">
        <v>20</v>
      </c>
      <c r="D645" s="31" t="s">
        <v>1339</v>
      </c>
      <c r="E645" s="40">
        <v>3</v>
      </c>
      <c r="F645" s="70">
        <f t="shared" si="45"/>
        <v>1500</v>
      </c>
      <c r="G645" s="31" t="s">
        <v>38</v>
      </c>
      <c r="H645" s="31" t="s">
        <v>154</v>
      </c>
    </row>
    <row r="646" s="13" customFormat="true" ht="20.1" customHeight="true" spans="1:8">
      <c r="A646" s="27" t="s">
        <v>1360</v>
      </c>
      <c r="B646" s="31" t="s">
        <v>1361</v>
      </c>
      <c r="C646" s="31" t="s">
        <v>12</v>
      </c>
      <c r="D646" s="31" t="s">
        <v>1339</v>
      </c>
      <c r="E646" s="40">
        <v>1</v>
      </c>
      <c r="F646" s="70">
        <f t="shared" si="45"/>
        <v>500</v>
      </c>
      <c r="G646" s="31" t="s">
        <v>38</v>
      </c>
      <c r="H646" s="31" t="s">
        <v>236</v>
      </c>
    </row>
    <row r="647" s="13" customFormat="true" ht="20.1" customHeight="true" spans="1:8">
      <c r="A647" s="27" t="s">
        <v>1362</v>
      </c>
      <c r="B647" s="33" t="s">
        <v>1363</v>
      </c>
      <c r="C647" s="31" t="s">
        <v>20</v>
      </c>
      <c r="D647" s="31" t="s">
        <v>1339</v>
      </c>
      <c r="E647" s="40">
        <v>1</v>
      </c>
      <c r="F647" s="70">
        <f t="shared" si="45"/>
        <v>500</v>
      </c>
      <c r="G647" s="31" t="s">
        <v>38</v>
      </c>
      <c r="H647" s="31" t="s">
        <v>675</v>
      </c>
    </row>
    <row r="648" s="13" customFormat="true" ht="20.1" customHeight="true" spans="1:8">
      <c r="A648" s="27" t="s">
        <v>1364</v>
      </c>
      <c r="B648" s="33" t="s">
        <v>1365</v>
      </c>
      <c r="C648" s="31" t="s">
        <v>12</v>
      </c>
      <c r="D648" s="31" t="s">
        <v>1339</v>
      </c>
      <c r="E648" s="40">
        <v>2</v>
      </c>
      <c r="F648" s="70">
        <f t="shared" si="45"/>
        <v>1000</v>
      </c>
      <c r="G648" s="31" t="s">
        <v>38</v>
      </c>
      <c r="H648" s="31" t="s">
        <v>66</v>
      </c>
    </row>
    <row r="649" s="13" customFormat="true" ht="20.1" customHeight="true" spans="1:8">
      <c r="A649" s="27" t="s">
        <v>1366</v>
      </c>
      <c r="B649" s="33" t="s">
        <v>1367</v>
      </c>
      <c r="C649" s="31" t="s">
        <v>12</v>
      </c>
      <c r="D649" s="31" t="s">
        <v>1339</v>
      </c>
      <c r="E649" s="40">
        <v>2</v>
      </c>
      <c r="F649" s="70">
        <f t="shared" si="45"/>
        <v>1000</v>
      </c>
      <c r="G649" s="31" t="s">
        <v>38</v>
      </c>
      <c r="H649" s="31" t="s">
        <v>356</v>
      </c>
    </row>
    <row r="650" s="13" customFormat="true" ht="20.1" customHeight="true" spans="1:8">
      <c r="A650" s="27" t="s">
        <v>1368</v>
      </c>
      <c r="B650" s="33" t="s">
        <v>1369</v>
      </c>
      <c r="C650" s="31" t="s">
        <v>20</v>
      </c>
      <c r="D650" s="31" t="s">
        <v>1339</v>
      </c>
      <c r="E650" s="40">
        <v>1</v>
      </c>
      <c r="F650" s="70">
        <f t="shared" si="45"/>
        <v>500</v>
      </c>
      <c r="G650" s="31" t="s">
        <v>38</v>
      </c>
      <c r="H650" s="31" t="s">
        <v>1346</v>
      </c>
    </row>
    <row r="651" s="13" customFormat="true" ht="20.1" customHeight="true" spans="1:8">
      <c r="A651" s="27" t="s">
        <v>1370</v>
      </c>
      <c r="B651" s="33" t="s">
        <v>1371</v>
      </c>
      <c r="C651" s="31" t="s">
        <v>20</v>
      </c>
      <c r="D651" s="31" t="s">
        <v>1339</v>
      </c>
      <c r="E651" s="40">
        <v>1</v>
      </c>
      <c r="F651" s="70">
        <f t="shared" si="45"/>
        <v>500</v>
      </c>
      <c r="G651" s="31" t="s">
        <v>38</v>
      </c>
      <c r="H651" s="31" t="s">
        <v>1346</v>
      </c>
    </row>
    <row r="652" s="13" customFormat="true" ht="20.1" customHeight="true" spans="1:8">
      <c r="A652" s="27" t="s">
        <v>1372</v>
      </c>
      <c r="B652" s="31" t="s">
        <v>1373</v>
      </c>
      <c r="C652" s="31" t="s">
        <v>12</v>
      </c>
      <c r="D652" s="31" t="s">
        <v>1374</v>
      </c>
      <c r="E652" s="40">
        <v>3</v>
      </c>
      <c r="F652" s="70">
        <f t="shared" ref="F652:F662" si="46">E652*520</f>
        <v>1560</v>
      </c>
      <c r="G652" s="31" t="s">
        <v>14</v>
      </c>
      <c r="H652" s="31" t="s">
        <v>917</v>
      </c>
    </row>
    <row r="653" s="13" customFormat="true" ht="20.1" customHeight="true" spans="1:8">
      <c r="A653" s="27" t="s">
        <v>1375</v>
      </c>
      <c r="B653" s="31" t="s">
        <v>1376</v>
      </c>
      <c r="C653" s="31" t="s">
        <v>12</v>
      </c>
      <c r="D653" s="31" t="s">
        <v>1374</v>
      </c>
      <c r="E653" s="40">
        <v>2</v>
      </c>
      <c r="F653" s="70">
        <f t="shared" si="46"/>
        <v>1040</v>
      </c>
      <c r="G653" s="31" t="s">
        <v>14</v>
      </c>
      <c r="H653" s="31" t="s">
        <v>209</v>
      </c>
    </row>
    <row r="654" s="13" customFormat="true" ht="20.1" customHeight="true" spans="1:8">
      <c r="A654" s="27" t="s">
        <v>1377</v>
      </c>
      <c r="B654" s="31" t="s">
        <v>1378</v>
      </c>
      <c r="C654" s="31" t="s">
        <v>12</v>
      </c>
      <c r="D654" s="31" t="s">
        <v>1374</v>
      </c>
      <c r="E654" s="40">
        <v>2</v>
      </c>
      <c r="F654" s="70">
        <f t="shared" si="46"/>
        <v>1040</v>
      </c>
      <c r="G654" s="31" t="s">
        <v>14</v>
      </c>
      <c r="H654" s="31" t="s">
        <v>209</v>
      </c>
    </row>
    <row r="655" s="13" customFormat="true" ht="20.1" customHeight="true" spans="1:8">
      <c r="A655" s="27" t="s">
        <v>1379</v>
      </c>
      <c r="B655" s="31" t="s">
        <v>1380</v>
      </c>
      <c r="C655" s="31" t="s">
        <v>12</v>
      </c>
      <c r="D655" s="31" t="s">
        <v>1374</v>
      </c>
      <c r="E655" s="40">
        <v>1</v>
      </c>
      <c r="F655" s="70">
        <f t="shared" si="46"/>
        <v>520</v>
      </c>
      <c r="G655" s="31" t="s">
        <v>14</v>
      </c>
      <c r="H655" s="31" t="s">
        <v>209</v>
      </c>
    </row>
    <row r="656" s="13" customFormat="true" ht="20.1" customHeight="true" spans="1:8">
      <c r="A656" s="27" t="s">
        <v>1381</v>
      </c>
      <c r="B656" s="31" t="s">
        <v>1382</v>
      </c>
      <c r="C656" s="31" t="s">
        <v>12</v>
      </c>
      <c r="D656" s="31" t="s">
        <v>1374</v>
      </c>
      <c r="E656" s="40">
        <v>1</v>
      </c>
      <c r="F656" s="70">
        <f t="shared" si="46"/>
        <v>520</v>
      </c>
      <c r="G656" s="31" t="s">
        <v>14</v>
      </c>
      <c r="H656" s="31" t="s">
        <v>209</v>
      </c>
    </row>
    <row r="657" s="13" customFormat="true" ht="20.1" customHeight="true" spans="1:8">
      <c r="A657" s="27" t="s">
        <v>1383</v>
      </c>
      <c r="B657" s="31" t="s">
        <v>1384</v>
      </c>
      <c r="C657" s="31" t="s">
        <v>12</v>
      </c>
      <c r="D657" s="31" t="s">
        <v>1374</v>
      </c>
      <c r="E657" s="40">
        <v>4</v>
      </c>
      <c r="F657" s="70">
        <f t="shared" si="46"/>
        <v>2080</v>
      </c>
      <c r="G657" s="31" t="s">
        <v>14</v>
      </c>
      <c r="H657" s="31" t="s">
        <v>1385</v>
      </c>
    </row>
    <row r="658" s="13" customFormat="true" ht="20.1" customHeight="true" spans="1:8">
      <c r="A658" s="27" t="s">
        <v>1386</v>
      </c>
      <c r="B658" s="31" t="s">
        <v>1387</v>
      </c>
      <c r="C658" s="31" t="s">
        <v>12</v>
      </c>
      <c r="D658" s="31" t="s">
        <v>1374</v>
      </c>
      <c r="E658" s="40">
        <v>4</v>
      </c>
      <c r="F658" s="70">
        <f t="shared" si="46"/>
        <v>2080</v>
      </c>
      <c r="G658" s="31" t="s">
        <v>14</v>
      </c>
      <c r="H658" s="31" t="s">
        <v>1116</v>
      </c>
    </row>
    <row r="659" s="13" customFormat="true" ht="20.1" customHeight="true" spans="1:8">
      <c r="A659" s="27" t="s">
        <v>1388</v>
      </c>
      <c r="B659" s="31" t="s">
        <v>1389</v>
      </c>
      <c r="C659" s="31" t="s">
        <v>12</v>
      </c>
      <c r="D659" s="31" t="s">
        <v>1374</v>
      </c>
      <c r="E659" s="40">
        <v>2</v>
      </c>
      <c r="F659" s="70">
        <f t="shared" si="46"/>
        <v>1040</v>
      </c>
      <c r="G659" s="31" t="s">
        <v>14</v>
      </c>
      <c r="H659" s="31" t="s">
        <v>1116</v>
      </c>
    </row>
    <row r="660" s="13" customFormat="true" ht="20.1" customHeight="true" spans="1:8">
      <c r="A660" s="27" t="s">
        <v>1390</v>
      </c>
      <c r="B660" s="31" t="s">
        <v>1391</v>
      </c>
      <c r="C660" s="31" t="s">
        <v>20</v>
      </c>
      <c r="D660" s="31" t="s">
        <v>1374</v>
      </c>
      <c r="E660" s="40">
        <v>1</v>
      </c>
      <c r="F660" s="70">
        <f t="shared" si="46"/>
        <v>520</v>
      </c>
      <c r="G660" s="31" t="s">
        <v>14</v>
      </c>
      <c r="H660" s="31" t="s">
        <v>1392</v>
      </c>
    </row>
    <row r="661" s="13" customFormat="true" ht="20.1" customHeight="true" spans="1:8">
      <c r="A661" s="27" t="s">
        <v>1393</v>
      </c>
      <c r="B661" s="31" t="s">
        <v>1394</v>
      </c>
      <c r="C661" s="31" t="s">
        <v>20</v>
      </c>
      <c r="D661" s="31" t="s">
        <v>1374</v>
      </c>
      <c r="E661" s="40">
        <v>1</v>
      </c>
      <c r="F661" s="70">
        <f t="shared" si="46"/>
        <v>520</v>
      </c>
      <c r="G661" s="31" t="s">
        <v>14</v>
      </c>
      <c r="H661" s="31" t="s">
        <v>1395</v>
      </c>
    </row>
    <row r="662" s="13" customFormat="true" ht="20.1" customHeight="true" spans="1:8">
      <c r="A662" s="27" t="s">
        <v>1396</v>
      </c>
      <c r="B662" s="31" t="s">
        <v>1397</v>
      </c>
      <c r="C662" s="31" t="s">
        <v>12</v>
      </c>
      <c r="D662" s="31" t="s">
        <v>1374</v>
      </c>
      <c r="E662" s="40">
        <v>2</v>
      </c>
      <c r="F662" s="70">
        <f t="shared" si="46"/>
        <v>1040</v>
      </c>
      <c r="G662" s="31" t="s">
        <v>14</v>
      </c>
      <c r="H662" s="31" t="s">
        <v>1395</v>
      </c>
    </row>
    <row r="663" s="13" customFormat="true" ht="20.1" customHeight="true" spans="1:8">
      <c r="A663" s="27" t="s">
        <v>1398</v>
      </c>
      <c r="B663" s="31" t="s">
        <v>1399</v>
      </c>
      <c r="C663" s="31" t="s">
        <v>20</v>
      </c>
      <c r="D663" s="31" t="s">
        <v>1374</v>
      </c>
      <c r="E663" s="40">
        <v>1</v>
      </c>
      <c r="F663" s="70">
        <f t="shared" ref="F663:F668" si="47">E663*500</f>
        <v>500</v>
      </c>
      <c r="G663" s="31" t="s">
        <v>38</v>
      </c>
      <c r="H663" s="31" t="s">
        <v>917</v>
      </c>
    </row>
    <row r="664" s="13" customFormat="true" ht="20.1" customHeight="true" spans="1:8">
      <c r="A664" s="27" t="s">
        <v>1400</v>
      </c>
      <c r="B664" s="31" t="s">
        <v>1401</v>
      </c>
      <c r="C664" s="31" t="s">
        <v>20</v>
      </c>
      <c r="D664" s="31" t="s">
        <v>1374</v>
      </c>
      <c r="E664" s="40">
        <v>1</v>
      </c>
      <c r="F664" s="70">
        <f t="shared" si="47"/>
        <v>500</v>
      </c>
      <c r="G664" s="31" t="s">
        <v>38</v>
      </c>
      <c r="H664" s="31" t="s">
        <v>209</v>
      </c>
    </row>
    <row r="665" s="13" customFormat="true" ht="20.1" customHeight="true" spans="1:8">
      <c r="A665" s="27" t="s">
        <v>1402</v>
      </c>
      <c r="B665" s="31" t="s">
        <v>1403</v>
      </c>
      <c r="C665" s="31" t="s">
        <v>20</v>
      </c>
      <c r="D665" s="31" t="s">
        <v>1374</v>
      </c>
      <c r="E665" s="40">
        <v>1</v>
      </c>
      <c r="F665" s="70">
        <f t="shared" si="47"/>
        <v>500</v>
      </c>
      <c r="G665" s="31" t="s">
        <v>38</v>
      </c>
      <c r="H665" s="31" t="s">
        <v>209</v>
      </c>
    </row>
    <row r="666" s="14" customFormat="true" ht="20.1" customHeight="true" spans="1:8">
      <c r="A666" s="27" t="s">
        <v>1404</v>
      </c>
      <c r="B666" s="31" t="s">
        <v>1405</v>
      </c>
      <c r="C666" s="31" t="s">
        <v>12</v>
      </c>
      <c r="D666" s="31" t="s">
        <v>1374</v>
      </c>
      <c r="E666" s="40">
        <v>2</v>
      </c>
      <c r="F666" s="70">
        <f t="shared" si="47"/>
        <v>1000</v>
      </c>
      <c r="G666" s="31" t="s">
        <v>38</v>
      </c>
      <c r="H666" s="31" t="s">
        <v>1392</v>
      </c>
    </row>
    <row r="667" s="14" customFormat="true" ht="20.1" customHeight="true" spans="1:8">
      <c r="A667" s="27" t="s">
        <v>1406</v>
      </c>
      <c r="B667" s="31" t="s">
        <v>1407</v>
      </c>
      <c r="C667" s="31" t="s">
        <v>12</v>
      </c>
      <c r="D667" s="31" t="s">
        <v>1374</v>
      </c>
      <c r="E667" s="40">
        <v>2</v>
      </c>
      <c r="F667" s="70">
        <f t="shared" si="47"/>
        <v>1000</v>
      </c>
      <c r="G667" s="31" t="s">
        <v>38</v>
      </c>
      <c r="H667" s="31" t="s">
        <v>1395</v>
      </c>
    </row>
    <row r="668" s="14" customFormat="true" ht="20.1" customHeight="true" spans="1:8">
      <c r="A668" s="27" t="s">
        <v>1408</v>
      </c>
      <c r="B668" s="31" t="s">
        <v>1409</v>
      </c>
      <c r="C668" s="31" t="s">
        <v>12</v>
      </c>
      <c r="D668" s="31" t="s">
        <v>1374</v>
      </c>
      <c r="E668" s="40">
        <v>4</v>
      </c>
      <c r="F668" s="70">
        <f t="shared" si="47"/>
        <v>2000</v>
      </c>
      <c r="G668" s="31" t="s">
        <v>38</v>
      </c>
      <c r="H668" s="31" t="s">
        <v>1395</v>
      </c>
    </row>
    <row r="669" s="13" customFormat="true" ht="20.1" customHeight="true" spans="1:8">
      <c r="A669" s="27" t="s">
        <v>1410</v>
      </c>
      <c r="B669" s="31" t="s">
        <v>1411</v>
      </c>
      <c r="C669" s="31" t="s">
        <v>20</v>
      </c>
      <c r="D669" s="31" t="s">
        <v>1412</v>
      </c>
      <c r="E669" s="40">
        <v>1</v>
      </c>
      <c r="F669" s="70">
        <f t="shared" ref="F669:F672" si="48">E669*520</f>
        <v>520</v>
      </c>
      <c r="G669" s="31" t="s">
        <v>14</v>
      </c>
      <c r="H669" s="31" t="s">
        <v>917</v>
      </c>
    </row>
    <row r="670" s="13" customFormat="true" ht="20.1" customHeight="true" spans="1:8">
      <c r="A670" s="27" t="s">
        <v>1413</v>
      </c>
      <c r="B670" s="31" t="s">
        <v>1414</v>
      </c>
      <c r="C670" s="31" t="s">
        <v>12</v>
      </c>
      <c r="D670" s="31" t="s">
        <v>1412</v>
      </c>
      <c r="E670" s="40">
        <v>1</v>
      </c>
      <c r="F670" s="70">
        <f t="shared" si="48"/>
        <v>520</v>
      </c>
      <c r="G670" s="31" t="s">
        <v>14</v>
      </c>
      <c r="H670" s="31" t="s">
        <v>917</v>
      </c>
    </row>
    <row r="671" s="13" customFormat="true" ht="20.1" customHeight="true" spans="1:8">
      <c r="A671" s="27" t="s">
        <v>1415</v>
      </c>
      <c r="B671" s="31" t="s">
        <v>1416</v>
      </c>
      <c r="C671" s="31" t="s">
        <v>12</v>
      </c>
      <c r="D671" s="31" t="s">
        <v>1412</v>
      </c>
      <c r="E671" s="40">
        <v>2</v>
      </c>
      <c r="F671" s="70">
        <f t="shared" si="48"/>
        <v>1040</v>
      </c>
      <c r="G671" s="31" t="s">
        <v>14</v>
      </c>
      <c r="H671" s="31" t="s">
        <v>917</v>
      </c>
    </row>
    <row r="672" s="13" customFormat="true" ht="20.1" customHeight="true" spans="1:8">
      <c r="A672" s="27" t="s">
        <v>1417</v>
      </c>
      <c r="B672" s="31" t="s">
        <v>1418</v>
      </c>
      <c r="C672" s="31" t="s">
        <v>12</v>
      </c>
      <c r="D672" s="31" t="s">
        <v>1412</v>
      </c>
      <c r="E672" s="40">
        <v>2</v>
      </c>
      <c r="F672" s="70">
        <f t="shared" si="48"/>
        <v>1040</v>
      </c>
      <c r="G672" s="31" t="s">
        <v>14</v>
      </c>
      <c r="H672" s="31" t="s">
        <v>917</v>
      </c>
    </row>
    <row r="673" s="13" customFormat="true" ht="20.1" customHeight="true" spans="1:8">
      <c r="A673" s="27" t="s">
        <v>1419</v>
      </c>
      <c r="B673" s="31" t="s">
        <v>1420</v>
      </c>
      <c r="C673" s="31" t="s">
        <v>20</v>
      </c>
      <c r="D673" s="31" t="s">
        <v>1412</v>
      </c>
      <c r="E673" s="40">
        <v>1</v>
      </c>
      <c r="F673" s="70">
        <f t="shared" ref="F673:F675" si="49">E673*500</f>
        <v>500</v>
      </c>
      <c r="G673" s="31" t="s">
        <v>38</v>
      </c>
      <c r="H673" s="31" t="s">
        <v>154</v>
      </c>
    </row>
    <row r="674" s="13" customFormat="true" ht="20.1" customHeight="true" spans="1:8">
      <c r="A674" s="27" t="s">
        <v>1421</v>
      </c>
      <c r="B674" s="31" t="s">
        <v>1422</v>
      </c>
      <c r="C674" s="31" t="s">
        <v>20</v>
      </c>
      <c r="D674" s="31" t="s">
        <v>1412</v>
      </c>
      <c r="E674" s="40">
        <v>1</v>
      </c>
      <c r="F674" s="70">
        <f t="shared" si="49"/>
        <v>500</v>
      </c>
      <c r="G674" s="31" t="s">
        <v>38</v>
      </c>
      <c r="H674" s="31" t="s">
        <v>66</v>
      </c>
    </row>
    <row r="675" s="14" customFormat="true" ht="20.1" customHeight="true" spans="1:8">
      <c r="A675" s="27" t="s">
        <v>1423</v>
      </c>
      <c r="B675" s="31" t="s">
        <v>1424</v>
      </c>
      <c r="C675" s="31" t="s">
        <v>12</v>
      </c>
      <c r="D675" s="31" t="s">
        <v>1412</v>
      </c>
      <c r="E675" s="40">
        <v>2</v>
      </c>
      <c r="F675" s="70">
        <f t="shared" si="49"/>
        <v>1000</v>
      </c>
      <c r="G675" s="31" t="s">
        <v>38</v>
      </c>
      <c r="H675" s="31" t="s">
        <v>1346</v>
      </c>
    </row>
    <row r="676" s="1" customFormat="true" ht="20.1" customHeight="true" spans="1:8">
      <c r="A676" s="27" t="s">
        <v>1425</v>
      </c>
      <c r="B676" s="33" t="s">
        <v>1426</v>
      </c>
      <c r="C676" s="33" t="s">
        <v>12</v>
      </c>
      <c r="D676" s="33" t="s">
        <v>1427</v>
      </c>
      <c r="E676" s="42">
        <v>2</v>
      </c>
      <c r="F676" s="70">
        <f t="shared" ref="F676:F689" si="50">E676*520</f>
        <v>1040</v>
      </c>
      <c r="G676" s="41" t="s">
        <v>14</v>
      </c>
      <c r="H676" s="59">
        <v>43282</v>
      </c>
    </row>
    <row r="677" s="1" customFormat="true" ht="20.1" customHeight="true" spans="1:8">
      <c r="A677" s="27" t="s">
        <v>1428</v>
      </c>
      <c r="B677" s="33" t="s">
        <v>1429</v>
      </c>
      <c r="C677" s="33" t="s">
        <v>20</v>
      </c>
      <c r="D677" s="33" t="s">
        <v>1427</v>
      </c>
      <c r="E677" s="42">
        <v>2</v>
      </c>
      <c r="F677" s="70">
        <f t="shared" si="50"/>
        <v>1040</v>
      </c>
      <c r="G677" s="41" t="s">
        <v>14</v>
      </c>
      <c r="H677" s="59">
        <v>43282</v>
      </c>
    </row>
    <row r="678" s="1" customFormat="true" ht="20.1" customHeight="true" spans="1:8">
      <c r="A678" s="27" t="s">
        <v>1430</v>
      </c>
      <c r="B678" s="33" t="s">
        <v>1431</v>
      </c>
      <c r="C678" s="33" t="s">
        <v>20</v>
      </c>
      <c r="D678" s="33" t="s">
        <v>1427</v>
      </c>
      <c r="E678" s="42">
        <v>1</v>
      </c>
      <c r="F678" s="70">
        <f t="shared" si="50"/>
        <v>520</v>
      </c>
      <c r="G678" s="41" t="s">
        <v>14</v>
      </c>
      <c r="H678" s="59">
        <v>43891</v>
      </c>
    </row>
    <row r="679" s="1" customFormat="true" ht="20.1" customHeight="true" spans="1:8">
      <c r="A679" s="27" t="s">
        <v>1432</v>
      </c>
      <c r="B679" s="33" t="s">
        <v>1433</v>
      </c>
      <c r="C679" s="33" t="s">
        <v>20</v>
      </c>
      <c r="D679" s="33" t="s">
        <v>1427</v>
      </c>
      <c r="E679" s="42">
        <v>1</v>
      </c>
      <c r="F679" s="70">
        <f t="shared" si="50"/>
        <v>520</v>
      </c>
      <c r="G679" s="41" t="s">
        <v>14</v>
      </c>
      <c r="H679" s="59">
        <v>44013</v>
      </c>
    </row>
    <row r="680" s="1" customFormat="true" ht="20.1" customHeight="true" spans="1:8">
      <c r="A680" s="27" t="s">
        <v>1434</v>
      </c>
      <c r="B680" s="33" t="s">
        <v>1435</v>
      </c>
      <c r="C680" s="33" t="s">
        <v>20</v>
      </c>
      <c r="D680" s="33" t="s">
        <v>1427</v>
      </c>
      <c r="E680" s="42">
        <v>1</v>
      </c>
      <c r="F680" s="70">
        <f t="shared" si="50"/>
        <v>520</v>
      </c>
      <c r="G680" s="41" t="s">
        <v>14</v>
      </c>
      <c r="H680" s="59">
        <v>44013</v>
      </c>
    </row>
    <row r="681" s="1" customFormat="true" ht="20.1" customHeight="true" spans="1:8">
      <c r="A681" s="27" t="s">
        <v>1436</v>
      </c>
      <c r="B681" s="33" t="s">
        <v>1437</v>
      </c>
      <c r="C681" s="33" t="s">
        <v>12</v>
      </c>
      <c r="D681" s="33" t="s">
        <v>1427</v>
      </c>
      <c r="E681" s="42">
        <v>5</v>
      </c>
      <c r="F681" s="70">
        <f t="shared" si="50"/>
        <v>2600</v>
      </c>
      <c r="G681" s="41" t="s">
        <v>14</v>
      </c>
      <c r="H681" s="59">
        <v>44409</v>
      </c>
    </row>
    <row r="682" s="1" customFormat="true" ht="20.1" customHeight="true" spans="1:8">
      <c r="A682" s="27" t="s">
        <v>1438</v>
      </c>
      <c r="B682" s="33" t="s">
        <v>1439</v>
      </c>
      <c r="C682" s="33" t="s">
        <v>20</v>
      </c>
      <c r="D682" s="33" t="s">
        <v>1427</v>
      </c>
      <c r="E682" s="42">
        <v>1</v>
      </c>
      <c r="F682" s="70">
        <f t="shared" si="50"/>
        <v>520</v>
      </c>
      <c r="G682" s="41" t="s">
        <v>14</v>
      </c>
      <c r="H682" s="59">
        <v>44013</v>
      </c>
    </row>
    <row r="683" s="1" customFormat="true" ht="20.1" customHeight="true" spans="1:8">
      <c r="A683" s="27" t="s">
        <v>1440</v>
      </c>
      <c r="B683" s="33" t="s">
        <v>1441</v>
      </c>
      <c r="C683" s="33" t="s">
        <v>12</v>
      </c>
      <c r="D683" s="33" t="s">
        <v>1427</v>
      </c>
      <c r="E683" s="42">
        <v>2</v>
      </c>
      <c r="F683" s="70">
        <f t="shared" si="50"/>
        <v>1040</v>
      </c>
      <c r="G683" s="41" t="s">
        <v>14</v>
      </c>
      <c r="H683" s="59">
        <v>44713</v>
      </c>
    </row>
    <row r="684" s="1" customFormat="true" ht="20.1" customHeight="true" spans="1:8">
      <c r="A684" s="27" t="s">
        <v>1442</v>
      </c>
      <c r="B684" s="33" t="s">
        <v>1443</v>
      </c>
      <c r="C684" s="33" t="s">
        <v>12</v>
      </c>
      <c r="D684" s="33" t="s">
        <v>1427</v>
      </c>
      <c r="E684" s="42">
        <v>4</v>
      </c>
      <c r="F684" s="70">
        <f t="shared" si="50"/>
        <v>2080</v>
      </c>
      <c r="G684" s="41" t="s">
        <v>14</v>
      </c>
      <c r="H684" s="59">
        <v>44866</v>
      </c>
    </row>
    <row r="685" s="1" customFormat="true" ht="20.1" customHeight="true" spans="1:8">
      <c r="A685" s="27" t="s">
        <v>1444</v>
      </c>
      <c r="B685" s="33" t="s">
        <v>1445</v>
      </c>
      <c r="C685" s="33" t="s">
        <v>12</v>
      </c>
      <c r="D685" s="33" t="s">
        <v>1427</v>
      </c>
      <c r="E685" s="42">
        <v>2</v>
      </c>
      <c r="F685" s="70">
        <f t="shared" si="50"/>
        <v>1040</v>
      </c>
      <c r="G685" s="41" t="s">
        <v>14</v>
      </c>
      <c r="H685" s="59">
        <v>43282</v>
      </c>
    </row>
    <row r="686" s="1" customFormat="true" ht="20.1" customHeight="true" spans="1:8">
      <c r="A686" s="27" t="s">
        <v>1446</v>
      </c>
      <c r="B686" s="33" t="s">
        <v>1447</v>
      </c>
      <c r="C686" s="33" t="s">
        <v>12</v>
      </c>
      <c r="D686" s="33" t="s">
        <v>1427</v>
      </c>
      <c r="E686" s="42">
        <v>3</v>
      </c>
      <c r="F686" s="70">
        <f t="shared" si="50"/>
        <v>1560</v>
      </c>
      <c r="G686" s="41" t="s">
        <v>14</v>
      </c>
      <c r="H686" s="59">
        <v>43282</v>
      </c>
    </row>
    <row r="687" s="1" customFormat="true" ht="20.1" customHeight="true" spans="1:8">
      <c r="A687" s="27" t="s">
        <v>1448</v>
      </c>
      <c r="B687" s="33" t="s">
        <v>1449</v>
      </c>
      <c r="C687" s="33" t="s">
        <v>12</v>
      </c>
      <c r="D687" s="33" t="s">
        <v>1427</v>
      </c>
      <c r="E687" s="42">
        <v>3</v>
      </c>
      <c r="F687" s="70">
        <f t="shared" si="50"/>
        <v>1560</v>
      </c>
      <c r="G687" s="41" t="s">
        <v>14</v>
      </c>
      <c r="H687" s="59">
        <v>43282</v>
      </c>
    </row>
    <row r="688" s="1" customFormat="true" ht="20.1" customHeight="true" spans="1:8">
      <c r="A688" s="27" t="s">
        <v>1450</v>
      </c>
      <c r="B688" s="33" t="s">
        <v>1451</v>
      </c>
      <c r="C688" s="33" t="s">
        <v>12</v>
      </c>
      <c r="D688" s="33" t="s">
        <v>1427</v>
      </c>
      <c r="E688" s="42">
        <v>3</v>
      </c>
      <c r="F688" s="70">
        <f t="shared" si="50"/>
        <v>1560</v>
      </c>
      <c r="G688" s="41" t="s">
        <v>14</v>
      </c>
      <c r="H688" s="59">
        <v>43282</v>
      </c>
    </row>
    <row r="689" s="1" customFormat="true" ht="20.1" customHeight="true" spans="1:8">
      <c r="A689" s="27" t="s">
        <v>1452</v>
      </c>
      <c r="B689" s="33" t="s">
        <v>1453</v>
      </c>
      <c r="C689" s="33" t="s">
        <v>12</v>
      </c>
      <c r="D689" s="33" t="s">
        <v>1427</v>
      </c>
      <c r="E689" s="42">
        <v>1</v>
      </c>
      <c r="F689" s="70">
        <f t="shared" si="50"/>
        <v>520</v>
      </c>
      <c r="G689" s="41" t="s">
        <v>14</v>
      </c>
      <c r="H689" s="59">
        <v>43282</v>
      </c>
    </row>
    <row r="690" s="1" customFormat="true" ht="20.1" customHeight="true" spans="1:8">
      <c r="A690" s="27" t="s">
        <v>1454</v>
      </c>
      <c r="B690" s="33" t="s">
        <v>1455</v>
      </c>
      <c r="C690" s="33" t="s">
        <v>12</v>
      </c>
      <c r="D690" s="33" t="s">
        <v>1427</v>
      </c>
      <c r="E690" s="42">
        <v>2</v>
      </c>
      <c r="F690" s="70">
        <f t="shared" ref="F690:F701" si="51">E690*500</f>
        <v>1000</v>
      </c>
      <c r="G690" s="41" t="s">
        <v>38</v>
      </c>
      <c r="H690" s="59">
        <v>43282</v>
      </c>
    </row>
    <row r="691" s="1" customFormat="true" ht="20.1" customHeight="true" spans="1:8">
      <c r="A691" s="27" t="s">
        <v>1456</v>
      </c>
      <c r="B691" s="33" t="s">
        <v>1457</v>
      </c>
      <c r="C691" s="33" t="s">
        <v>12</v>
      </c>
      <c r="D691" s="33" t="s">
        <v>1427</v>
      </c>
      <c r="E691" s="42">
        <v>1</v>
      </c>
      <c r="F691" s="70">
        <f t="shared" si="51"/>
        <v>500</v>
      </c>
      <c r="G691" s="41" t="s">
        <v>38</v>
      </c>
      <c r="H691" s="59">
        <v>43282</v>
      </c>
    </row>
    <row r="692" s="1" customFormat="true" ht="20.1" customHeight="true" spans="1:8">
      <c r="A692" s="27" t="s">
        <v>1458</v>
      </c>
      <c r="B692" s="33" t="s">
        <v>1459</v>
      </c>
      <c r="C692" s="33" t="s">
        <v>20</v>
      </c>
      <c r="D692" s="33" t="s">
        <v>1427</v>
      </c>
      <c r="E692" s="42">
        <v>1</v>
      </c>
      <c r="F692" s="70">
        <f t="shared" si="51"/>
        <v>500</v>
      </c>
      <c r="G692" s="41" t="s">
        <v>38</v>
      </c>
      <c r="H692" s="59">
        <v>43282</v>
      </c>
    </row>
    <row r="693" s="1" customFormat="true" ht="20.1" customHeight="true" spans="1:8">
      <c r="A693" s="27" t="s">
        <v>1460</v>
      </c>
      <c r="B693" s="33" t="s">
        <v>1461</v>
      </c>
      <c r="C693" s="33" t="s">
        <v>20</v>
      </c>
      <c r="D693" s="33" t="s">
        <v>1427</v>
      </c>
      <c r="E693" s="42">
        <v>1</v>
      </c>
      <c r="F693" s="70">
        <f t="shared" si="51"/>
        <v>500</v>
      </c>
      <c r="G693" s="41" t="s">
        <v>38</v>
      </c>
      <c r="H693" s="59">
        <v>43282</v>
      </c>
    </row>
    <row r="694" s="1" customFormat="true" ht="20.1" customHeight="true" spans="1:8">
      <c r="A694" s="27" t="s">
        <v>1462</v>
      </c>
      <c r="B694" s="33" t="s">
        <v>1463</v>
      </c>
      <c r="C694" s="33" t="s">
        <v>20</v>
      </c>
      <c r="D694" s="33" t="s">
        <v>1427</v>
      </c>
      <c r="E694" s="42">
        <v>1</v>
      </c>
      <c r="F694" s="70">
        <f t="shared" si="51"/>
        <v>500</v>
      </c>
      <c r="G694" s="41" t="s">
        <v>38</v>
      </c>
      <c r="H694" s="59">
        <v>43282</v>
      </c>
    </row>
    <row r="695" s="1" customFormat="true" ht="20.1" customHeight="true" spans="1:8">
      <c r="A695" s="27" t="s">
        <v>1464</v>
      </c>
      <c r="B695" s="33" t="s">
        <v>1465</v>
      </c>
      <c r="C695" s="33" t="s">
        <v>12</v>
      </c>
      <c r="D695" s="33" t="s">
        <v>1427</v>
      </c>
      <c r="E695" s="42">
        <v>3</v>
      </c>
      <c r="F695" s="70">
        <f t="shared" si="51"/>
        <v>1500</v>
      </c>
      <c r="G695" s="41" t="s">
        <v>38</v>
      </c>
      <c r="H695" s="59">
        <v>43282</v>
      </c>
    </row>
    <row r="696" s="1" customFormat="true" ht="20.1" customHeight="true" spans="1:8">
      <c r="A696" s="27" t="s">
        <v>1466</v>
      </c>
      <c r="B696" s="33" t="s">
        <v>1467</v>
      </c>
      <c r="C696" s="33" t="s">
        <v>12</v>
      </c>
      <c r="D696" s="33" t="s">
        <v>1427</v>
      </c>
      <c r="E696" s="42">
        <v>1</v>
      </c>
      <c r="F696" s="70">
        <f t="shared" si="51"/>
        <v>500</v>
      </c>
      <c r="G696" s="41" t="s">
        <v>38</v>
      </c>
      <c r="H696" s="59">
        <v>43282</v>
      </c>
    </row>
    <row r="697" s="1" customFormat="true" ht="20.1" customHeight="true" spans="1:8">
      <c r="A697" s="27" t="s">
        <v>1468</v>
      </c>
      <c r="B697" s="33" t="s">
        <v>1469</v>
      </c>
      <c r="C697" s="33" t="s">
        <v>12</v>
      </c>
      <c r="D697" s="33" t="s">
        <v>1427</v>
      </c>
      <c r="E697" s="42">
        <v>1</v>
      </c>
      <c r="F697" s="70">
        <f t="shared" si="51"/>
        <v>500</v>
      </c>
      <c r="G697" s="41" t="s">
        <v>38</v>
      </c>
      <c r="H697" s="59">
        <v>43282</v>
      </c>
    </row>
    <row r="698" s="1" customFormat="true" ht="20.1" customHeight="true" spans="1:8">
      <c r="A698" s="27" t="s">
        <v>1470</v>
      </c>
      <c r="B698" s="33" t="s">
        <v>1471</v>
      </c>
      <c r="C698" s="33" t="s">
        <v>20</v>
      </c>
      <c r="D698" s="33" t="s">
        <v>1427</v>
      </c>
      <c r="E698" s="42">
        <v>1</v>
      </c>
      <c r="F698" s="70">
        <f t="shared" si="51"/>
        <v>500</v>
      </c>
      <c r="G698" s="41" t="s">
        <v>38</v>
      </c>
      <c r="H698" s="59">
        <v>43282</v>
      </c>
    </row>
    <row r="699" s="1" customFormat="true" ht="20.1" customHeight="true" spans="1:8">
      <c r="A699" s="27" t="s">
        <v>1472</v>
      </c>
      <c r="B699" s="33" t="s">
        <v>1473</v>
      </c>
      <c r="C699" s="33" t="s">
        <v>20</v>
      </c>
      <c r="D699" s="33" t="s">
        <v>1427</v>
      </c>
      <c r="E699" s="42">
        <v>1</v>
      </c>
      <c r="F699" s="70">
        <f t="shared" si="51"/>
        <v>500</v>
      </c>
      <c r="G699" s="41" t="s">
        <v>38</v>
      </c>
      <c r="H699" s="59">
        <v>43282</v>
      </c>
    </row>
    <row r="700" s="1" customFormat="true" ht="20.1" customHeight="true" spans="1:8">
      <c r="A700" s="27" t="s">
        <v>1474</v>
      </c>
      <c r="B700" s="33" t="s">
        <v>1475</v>
      </c>
      <c r="C700" s="33" t="s">
        <v>12</v>
      </c>
      <c r="D700" s="33" t="s">
        <v>1427</v>
      </c>
      <c r="E700" s="42">
        <v>2</v>
      </c>
      <c r="F700" s="70">
        <f t="shared" si="51"/>
        <v>1000</v>
      </c>
      <c r="G700" s="41" t="s">
        <v>38</v>
      </c>
      <c r="H700" s="59">
        <v>43282</v>
      </c>
    </row>
    <row r="701" s="1" customFormat="true" ht="20.1" customHeight="true" spans="1:8">
      <c r="A701" s="27" t="s">
        <v>1476</v>
      </c>
      <c r="B701" s="33" t="s">
        <v>1477</v>
      </c>
      <c r="C701" s="33" t="s">
        <v>12</v>
      </c>
      <c r="D701" s="33" t="s">
        <v>1427</v>
      </c>
      <c r="E701" s="42">
        <v>1</v>
      </c>
      <c r="F701" s="70">
        <f t="shared" si="51"/>
        <v>500</v>
      </c>
      <c r="G701" s="41" t="s">
        <v>38</v>
      </c>
      <c r="H701" s="59">
        <v>44713</v>
      </c>
    </row>
    <row r="702" s="1" customFormat="true" ht="20.1" customHeight="true" spans="1:8">
      <c r="A702" s="27" t="s">
        <v>1478</v>
      </c>
      <c r="B702" s="33" t="s">
        <v>1479</v>
      </c>
      <c r="C702" s="33" t="s">
        <v>12</v>
      </c>
      <c r="D702" s="33" t="s">
        <v>1480</v>
      </c>
      <c r="E702" s="42">
        <v>1</v>
      </c>
      <c r="F702" s="70">
        <f t="shared" ref="F702:F717" si="52">E702*520</f>
        <v>520</v>
      </c>
      <c r="G702" s="41" t="s">
        <v>14</v>
      </c>
      <c r="H702" s="59">
        <v>43282</v>
      </c>
    </row>
    <row r="703" s="1" customFormat="true" ht="20.1" customHeight="true" spans="1:8">
      <c r="A703" s="27" t="s">
        <v>1481</v>
      </c>
      <c r="B703" s="33" t="s">
        <v>1482</v>
      </c>
      <c r="C703" s="33" t="s">
        <v>12</v>
      </c>
      <c r="D703" s="33" t="s">
        <v>1480</v>
      </c>
      <c r="E703" s="42">
        <v>2</v>
      </c>
      <c r="F703" s="70">
        <f t="shared" si="52"/>
        <v>1040</v>
      </c>
      <c r="G703" s="41" t="s">
        <v>14</v>
      </c>
      <c r="H703" s="59">
        <v>43282</v>
      </c>
    </row>
    <row r="704" s="1" customFormat="true" ht="20.1" customHeight="true" spans="1:8">
      <c r="A704" s="27" t="s">
        <v>1483</v>
      </c>
      <c r="B704" s="33" t="s">
        <v>1484</v>
      </c>
      <c r="C704" s="33" t="s">
        <v>12</v>
      </c>
      <c r="D704" s="33" t="s">
        <v>1480</v>
      </c>
      <c r="E704" s="42">
        <v>2</v>
      </c>
      <c r="F704" s="70">
        <f t="shared" si="52"/>
        <v>1040</v>
      </c>
      <c r="G704" s="41" t="s">
        <v>14</v>
      </c>
      <c r="H704" s="59">
        <v>43282</v>
      </c>
    </row>
    <row r="705" s="1" customFormat="true" ht="20.1" customHeight="true" spans="1:8">
      <c r="A705" s="27" t="s">
        <v>1485</v>
      </c>
      <c r="B705" s="33" t="s">
        <v>1486</v>
      </c>
      <c r="C705" s="33" t="s">
        <v>12</v>
      </c>
      <c r="D705" s="33" t="s">
        <v>1480</v>
      </c>
      <c r="E705" s="42">
        <v>2</v>
      </c>
      <c r="F705" s="70">
        <f t="shared" si="52"/>
        <v>1040</v>
      </c>
      <c r="G705" s="41" t="s">
        <v>14</v>
      </c>
      <c r="H705" s="59">
        <v>43282</v>
      </c>
    </row>
    <row r="706" s="1" customFormat="true" ht="20.1" customHeight="true" spans="1:8">
      <c r="A706" s="27" t="s">
        <v>1487</v>
      </c>
      <c r="B706" s="33" t="s">
        <v>1488</v>
      </c>
      <c r="C706" s="33" t="s">
        <v>12</v>
      </c>
      <c r="D706" s="33" t="s">
        <v>1480</v>
      </c>
      <c r="E706" s="42">
        <v>2</v>
      </c>
      <c r="F706" s="70">
        <f t="shared" si="52"/>
        <v>1040</v>
      </c>
      <c r="G706" s="41" t="s">
        <v>14</v>
      </c>
      <c r="H706" s="59">
        <v>43282</v>
      </c>
    </row>
    <row r="707" s="1" customFormat="true" ht="20.1" customHeight="true" spans="1:8">
      <c r="A707" s="27" t="s">
        <v>1489</v>
      </c>
      <c r="B707" s="33" t="s">
        <v>1490</v>
      </c>
      <c r="C707" s="33" t="s">
        <v>12</v>
      </c>
      <c r="D707" s="33" t="s">
        <v>1480</v>
      </c>
      <c r="E707" s="42">
        <v>1</v>
      </c>
      <c r="F707" s="70">
        <f t="shared" si="52"/>
        <v>520</v>
      </c>
      <c r="G707" s="41" t="s">
        <v>14</v>
      </c>
      <c r="H707" s="59">
        <v>44013</v>
      </c>
    </row>
    <row r="708" s="1" customFormat="true" ht="20.1" customHeight="true" spans="1:8">
      <c r="A708" s="27" t="s">
        <v>1491</v>
      </c>
      <c r="B708" s="33" t="s">
        <v>1492</v>
      </c>
      <c r="C708" s="33" t="s">
        <v>12</v>
      </c>
      <c r="D708" s="33" t="s">
        <v>1480</v>
      </c>
      <c r="E708" s="42">
        <v>1</v>
      </c>
      <c r="F708" s="70">
        <f t="shared" si="52"/>
        <v>520</v>
      </c>
      <c r="G708" s="41" t="s">
        <v>14</v>
      </c>
      <c r="H708" s="59">
        <v>44013</v>
      </c>
    </row>
    <row r="709" s="1" customFormat="true" ht="20.1" customHeight="true" spans="1:8">
      <c r="A709" s="27" t="s">
        <v>1493</v>
      </c>
      <c r="B709" s="33" t="s">
        <v>1494</v>
      </c>
      <c r="C709" s="33" t="s">
        <v>20</v>
      </c>
      <c r="D709" s="33" t="s">
        <v>1480</v>
      </c>
      <c r="E709" s="42">
        <v>1</v>
      </c>
      <c r="F709" s="70">
        <f t="shared" si="52"/>
        <v>520</v>
      </c>
      <c r="G709" s="41" t="s">
        <v>14</v>
      </c>
      <c r="H709" s="59">
        <v>44013</v>
      </c>
    </row>
    <row r="710" s="1" customFormat="true" ht="20.1" customHeight="true" spans="1:8">
      <c r="A710" s="27" t="s">
        <v>1495</v>
      </c>
      <c r="B710" s="33" t="s">
        <v>1496</v>
      </c>
      <c r="C710" s="33" t="s">
        <v>20</v>
      </c>
      <c r="D710" s="33" t="s">
        <v>1480</v>
      </c>
      <c r="E710" s="42">
        <v>1</v>
      </c>
      <c r="F710" s="70">
        <f t="shared" si="52"/>
        <v>520</v>
      </c>
      <c r="G710" s="41" t="s">
        <v>14</v>
      </c>
      <c r="H710" s="59">
        <v>44013</v>
      </c>
    </row>
    <row r="711" s="1" customFormat="true" ht="20.1" customHeight="true" spans="1:8">
      <c r="A711" s="27" t="s">
        <v>1497</v>
      </c>
      <c r="B711" s="33" t="s">
        <v>1498</v>
      </c>
      <c r="C711" s="33" t="s">
        <v>12</v>
      </c>
      <c r="D711" s="33" t="s">
        <v>1480</v>
      </c>
      <c r="E711" s="42">
        <v>2</v>
      </c>
      <c r="F711" s="70">
        <f t="shared" si="52"/>
        <v>1040</v>
      </c>
      <c r="G711" s="41" t="s">
        <v>14</v>
      </c>
      <c r="H711" s="59">
        <v>44013</v>
      </c>
    </row>
    <row r="712" s="1" customFormat="true" ht="20.1" customHeight="true" spans="1:8">
      <c r="A712" s="27" t="s">
        <v>1499</v>
      </c>
      <c r="B712" s="33" t="s">
        <v>1500</v>
      </c>
      <c r="C712" s="33" t="s">
        <v>12</v>
      </c>
      <c r="D712" s="33" t="s">
        <v>1480</v>
      </c>
      <c r="E712" s="42">
        <v>1</v>
      </c>
      <c r="F712" s="70">
        <f t="shared" si="52"/>
        <v>520</v>
      </c>
      <c r="G712" s="41" t="s">
        <v>14</v>
      </c>
      <c r="H712" s="59">
        <v>44013</v>
      </c>
    </row>
    <row r="713" s="1" customFormat="true" ht="20.1" customHeight="true" spans="1:8">
      <c r="A713" s="27" t="s">
        <v>1501</v>
      </c>
      <c r="B713" s="33" t="s">
        <v>1502</v>
      </c>
      <c r="C713" s="33" t="s">
        <v>20</v>
      </c>
      <c r="D713" s="33" t="s">
        <v>1480</v>
      </c>
      <c r="E713" s="42">
        <v>1</v>
      </c>
      <c r="F713" s="70">
        <f t="shared" si="52"/>
        <v>520</v>
      </c>
      <c r="G713" s="41" t="s">
        <v>14</v>
      </c>
      <c r="H713" s="59">
        <v>44013</v>
      </c>
    </row>
    <row r="714" s="1" customFormat="true" ht="20.1" customHeight="true" spans="1:8">
      <c r="A714" s="27" t="s">
        <v>1503</v>
      </c>
      <c r="B714" s="33" t="s">
        <v>1504</v>
      </c>
      <c r="C714" s="33" t="s">
        <v>20</v>
      </c>
      <c r="D714" s="33" t="s">
        <v>1480</v>
      </c>
      <c r="E714" s="42">
        <v>2</v>
      </c>
      <c r="F714" s="70">
        <f t="shared" si="52"/>
        <v>1040</v>
      </c>
      <c r="G714" s="41" t="s">
        <v>14</v>
      </c>
      <c r="H714" s="59">
        <v>44013</v>
      </c>
    </row>
    <row r="715" s="1" customFormat="true" ht="20.1" customHeight="true" spans="1:8">
      <c r="A715" s="27" t="s">
        <v>1505</v>
      </c>
      <c r="B715" s="33" t="s">
        <v>1506</v>
      </c>
      <c r="C715" s="33" t="s">
        <v>12</v>
      </c>
      <c r="D715" s="33" t="s">
        <v>1480</v>
      </c>
      <c r="E715" s="42">
        <v>1</v>
      </c>
      <c r="F715" s="70">
        <f t="shared" si="52"/>
        <v>520</v>
      </c>
      <c r="G715" s="41" t="s">
        <v>14</v>
      </c>
      <c r="H715" s="59">
        <v>44866</v>
      </c>
    </row>
    <row r="716" s="1" customFormat="true" ht="20.1" customHeight="true" spans="1:8">
      <c r="A716" s="27" t="s">
        <v>1507</v>
      </c>
      <c r="B716" s="33" t="s">
        <v>1508</v>
      </c>
      <c r="C716" s="33" t="s">
        <v>12</v>
      </c>
      <c r="D716" s="33" t="s">
        <v>1480</v>
      </c>
      <c r="E716" s="42">
        <v>1</v>
      </c>
      <c r="F716" s="70">
        <f t="shared" si="52"/>
        <v>520</v>
      </c>
      <c r="G716" s="41" t="s">
        <v>14</v>
      </c>
      <c r="H716" s="59">
        <v>44866</v>
      </c>
    </row>
    <row r="717" s="1" customFormat="true" ht="20.1" customHeight="true" spans="1:8">
      <c r="A717" s="27" t="s">
        <v>1509</v>
      </c>
      <c r="B717" s="33" t="s">
        <v>1510</v>
      </c>
      <c r="C717" s="33" t="s">
        <v>12</v>
      </c>
      <c r="D717" s="33" t="s">
        <v>1480</v>
      </c>
      <c r="E717" s="42">
        <v>1</v>
      </c>
      <c r="F717" s="70">
        <f t="shared" si="52"/>
        <v>520</v>
      </c>
      <c r="G717" s="41" t="s">
        <v>14</v>
      </c>
      <c r="H717" s="59">
        <v>44866</v>
      </c>
    </row>
    <row r="718" s="1" customFormat="true" ht="20.1" customHeight="true" spans="1:8">
      <c r="A718" s="27" t="s">
        <v>1511</v>
      </c>
      <c r="B718" s="33" t="s">
        <v>1512</v>
      </c>
      <c r="C718" s="33" t="s">
        <v>12</v>
      </c>
      <c r="D718" s="33" t="s">
        <v>1480</v>
      </c>
      <c r="E718" s="42">
        <v>2</v>
      </c>
      <c r="F718" s="70">
        <f t="shared" ref="F718:F724" si="53">E718*500</f>
        <v>1000</v>
      </c>
      <c r="G718" s="41" t="s">
        <v>38</v>
      </c>
      <c r="H718" s="59">
        <v>44713</v>
      </c>
    </row>
    <row r="719" s="1" customFormat="true" ht="20.1" customHeight="true" spans="1:8">
      <c r="A719" s="27" t="s">
        <v>1513</v>
      </c>
      <c r="B719" s="33" t="s">
        <v>1514</v>
      </c>
      <c r="C719" s="33" t="s">
        <v>12</v>
      </c>
      <c r="D719" s="33" t="s">
        <v>1480</v>
      </c>
      <c r="E719" s="42">
        <v>2</v>
      </c>
      <c r="F719" s="70">
        <f t="shared" si="53"/>
        <v>1000</v>
      </c>
      <c r="G719" s="41" t="s">
        <v>38</v>
      </c>
      <c r="H719" s="59">
        <v>43282</v>
      </c>
    </row>
    <row r="720" s="1" customFormat="true" ht="20.1" customHeight="true" spans="1:8">
      <c r="A720" s="27" t="s">
        <v>1515</v>
      </c>
      <c r="B720" s="33" t="s">
        <v>1516</v>
      </c>
      <c r="C720" s="33" t="s">
        <v>20</v>
      </c>
      <c r="D720" s="33" t="s">
        <v>1480</v>
      </c>
      <c r="E720" s="42">
        <v>1</v>
      </c>
      <c r="F720" s="70">
        <f t="shared" si="53"/>
        <v>500</v>
      </c>
      <c r="G720" s="41" t="s">
        <v>38</v>
      </c>
      <c r="H720" s="59">
        <v>43282</v>
      </c>
    </row>
    <row r="721" s="1" customFormat="true" ht="20.1" customHeight="true" spans="1:8">
      <c r="A721" s="27" t="s">
        <v>1517</v>
      </c>
      <c r="B721" s="33" t="s">
        <v>1518</v>
      </c>
      <c r="C721" s="33" t="s">
        <v>12</v>
      </c>
      <c r="D721" s="33" t="s">
        <v>1480</v>
      </c>
      <c r="E721" s="42">
        <v>1</v>
      </c>
      <c r="F721" s="70">
        <f t="shared" si="53"/>
        <v>500</v>
      </c>
      <c r="G721" s="41" t="s">
        <v>38</v>
      </c>
      <c r="H721" s="59">
        <v>43282</v>
      </c>
    </row>
    <row r="722" s="1" customFormat="true" ht="20.1" customHeight="true" spans="1:8">
      <c r="A722" s="27" t="s">
        <v>1519</v>
      </c>
      <c r="B722" s="33" t="s">
        <v>1520</v>
      </c>
      <c r="C722" s="33" t="s">
        <v>20</v>
      </c>
      <c r="D722" s="33" t="s">
        <v>1480</v>
      </c>
      <c r="E722" s="42">
        <v>1</v>
      </c>
      <c r="F722" s="70">
        <f t="shared" si="53"/>
        <v>500</v>
      </c>
      <c r="G722" s="41" t="s">
        <v>38</v>
      </c>
      <c r="H722" s="59">
        <v>43282</v>
      </c>
    </row>
    <row r="723" s="1" customFormat="true" ht="20.1" customHeight="true" spans="1:8">
      <c r="A723" s="27" t="s">
        <v>1521</v>
      </c>
      <c r="B723" s="33" t="s">
        <v>1522</v>
      </c>
      <c r="C723" s="33" t="s">
        <v>12</v>
      </c>
      <c r="D723" s="33" t="s">
        <v>1480</v>
      </c>
      <c r="E723" s="42">
        <v>3</v>
      </c>
      <c r="F723" s="70">
        <f t="shared" si="53"/>
        <v>1500</v>
      </c>
      <c r="G723" s="41" t="s">
        <v>38</v>
      </c>
      <c r="H723" s="59">
        <v>43374</v>
      </c>
    </row>
    <row r="724" s="1" customFormat="true" ht="20.1" customHeight="true" spans="1:8">
      <c r="A724" s="27" t="s">
        <v>1523</v>
      </c>
      <c r="B724" s="33" t="s">
        <v>1524</v>
      </c>
      <c r="C724" s="33" t="s">
        <v>20</v>
      </c>
      <c r="D724" s="33" t="s">
        <v>1480</v>
      </c>
      <c r="E724" s="42">
        <v>3</v>
      </c>
      <c r="F724" s="70">
        <f t="shared" si="53"/>
        <v>1500</v>
      </c>
      <c r="G724" s="41" t="s">
        <v>38</v>
      </c>
      <c r="H724" s="59">
        <v>43647</v>
      </c>
    </row>
    <row r="725" s="1" customFormat="true" ht="20.1" customHeight="true" spans="1:8">
      <c r="A725" s="27" t="s">
        <v>1525</v>
      </c>
      <c r="B725" s="33" t="s">
        <v>1526</v>
      </c>
      <c r="C725" s="33" t="s">
        <v>12</v>
      </c>
      <c r="D725" s="33" t="s">
        <v>1527</v>
      </c>
      <c r="E725" s="42">
        <v>2</v>
      </c>
      <c r="F725" s="70">
        <f t="shared" ref="F725:F739" si="54">E725*520</f>
        <v>1040</v>
      </c>
      <c r="G725" s="41" t="s">
        <v>14</v>
      </c>
      <c r="H725" s="59">
        <v>43282</v>
      </c>
    </row>
    <row r="726" s="1" customFormat="true" ht="20.1" customHeight="true" spans="1:8">
      <c r="A726" s="27" t="s">
        <v>1528</v>
      </c>
      <c r="B726" s="33" t="s">
        <v>1529</v>
      </c>
      <c r="C726" s="33" t="s">
        <v>12</v>
      </c>
      <c r="D726" s="33" t="s">
        <v>1527</v>
      </c>
      <c r="E726" s="42">
        <v>2</v>
      </c>
      <c r="F726" s="70">
        <f t="shared" si="54"/>
        <v>1040</v>
      </c>
      <c r="G726" s="41" t="s">
        <v>14</v>
      </c>
      <c r="H726" s="59">
        <v>43282</v>
      </c>
    </row>
    <row r="727" s="1" customFormat="true" ht="20.1" customHeight="true" spans="1:8">
      <c r="A727" s="27" t="s">
        <v>1530</v>
      </c>
      <c r="B727" s="33" t="s">
        <v>1531</v>
      </c>
      <c r="C727" s="33" t="s">
        <v>20</v>
      </c>
      <c r="D727" s="33" t="s">
        <v>1527</v>
      </c>
      <c r="E727" s="42">
        <v>1</v>
      </c>
      <c r="F727" s="70">
        <f t="shared" si="54"/>
        <v>520</v>
      </c>
      <c r="G727" s="41" t="s">
        <v>14</v>
      </c>
      <c r="H727" s="59">
        <v>43282</v>
      </c>
    </row>
    <row r="728" s="1" customFormat="true" ht="20.1" customHeight="true" spans="1:8">
      <c r="A728" s="27" t="s">
        <v>1532</v>
      </c>
      <c r="B728" s="33" t="s">
        <v>1533</v>
      </c>
      <c r="C728" s="33" t="s">
        <v>12</v>
      </c>
      <c r="D728" s="33" t="s">
        <v>1527</v>
      </c>
      <c r="E728" s="42">
        <v>2</v>
      </c>
      <c r="F728" s="70">
        <f t="shared" si="54"/>
        <v>1040</v>
      </c>
      <c r="G728" s="41" t="s">
        <v>14</v>
      </c>
      <c r="H728" s="59">
        <v>44013</v>
      </c>
    </row>
    <row r="729" s="1" customFormat="true" ht="20.1" customHeight="true" spans="1:8">
      <c r="A729" s="27" t="s">
        <v>1534</v>
      </c>
      <c r="B729" s="33" t="s">
        <v>1535</v>
      </c>
      <c r="C729" s="33" t="s">
        <v>12</v>
      </c>
      <c r="D729" s="33" t="s">
        <v>1527</v>
      </c>
      <c r="E729" s="42">
        <v>1</v>
      </c>
      <c r="F729" s="70">
        <f t="shared" si="54"/>
        <v>520</v>
      </c>
      <c r="G729" s="41" t="s">
        <v>14</v>
      </c>
      <c r="H729" s="59">
        <v>44013</v>
      </c>
    </row>
    <row r="730" s="1" customFormat="true" ht="20.1" customHeight="true" spans="1:8">
      <c r="A730" s="27" t="s">
        <v>1536</v>
      </c>
      <c r="B730" s="33" t="s">
        <v>1537</v>
      </c>
      <c r="C730" s="33" t="s">
        <v>12</v>
      </c>
      <c r="D730" s="33" t="s">
        <v>1527</v>
      </c>
      <c r="E730" s="42">
        <v>2</v>
      </c>
      <c r="F730" s="70">
        <f t="shared" si="54"/>
        <v>1040</v>
      </c>
      <c r="G730" s="41" t="s">
        <v>14</v>
      </c>
      <c r="H730" s="59">
        <v>44013</v>
      </c>
    </row>
    <row r="731" s="1" customFormat="true" ht="20.1" customHeight="true" spans="1:8">
      <c r="A731" s="27" t="s">
        <v>1538</v>
      </c>
      <c r="B731" s="33" t="s">
        <v>1539</v>
      </c>
      <c r="C731" s="33" t="s">
        <v>12</v>
      </c>
      <c r="D731" s="33" t="s">
        <v>1527</v>
      </c>
      <c r="E731" s="42">
        <v>2</v>
      </c>
      <c r="F731" s="70">
        <f t="shared" si="54"/>
        <v>1040</v>
      </c>
      <c r="G731" s="41" t="s">
        <v>14</v>
      </c>
      <c r="H731" s="59">
        <v>44013</v>
      </c>
    </row>
    <row r="732" s="14" customFormat="true" ht="20.1" customHeight="true" spans="1:8">
      <c r="A732" s="27" t="s">
        <v>1540</v>
      </c>
      <c r="B732" s="33" t="s">
        <v>1541</v>
      </c>
      <c r="C732" s="33" t="s">
        <v>20</v>
      </c>
      <c r="D732" s="33" t="s">
        <v>1527</v>
      </c>
      <c r="E732" s="42">
        <v>1</v>
      </c>
      <c r="F732" s="70">
        <f t="shared" si="54"/>
        <v>520</v>
      </c>
      <c r="G732" s="41" t="s">
        <v>14</v>
      </c>
      <c r="H732" s="59">
        <v>44013</v>
      </c>
    </row>
    <row r="733" s="14" customFormat="true" ht="20.1" customHeight="true" spans="1:8">
      <c r="A733" s="27" t="s">
        <v>1542</v>
      </c>
      <c r="B733" s="33" t="s">
        <v>1543</v>
      </c>
      <c r="C733" s="33" t="s">
        <v>12</v>
      </c>
      <c r="D733" s="33" t="s">
        <v>1527</v>
      </c>
      <c r="E733" s="42">
        <v>1</v>
      </c>
      <c r="F733" s="70">
        <f t="shared" si="54"/>
        <v>520</v>
      </c>
      <c r="G733" s="41" t="s">
        <v>14</v>
      </c>
      <c r="H733" s="59">
        <v>44013</v>
      </c>
    </row>
    <row r="734" s="15" customFormat="true" ht="19" customHeight="true" spans="1:8">
      <c r="A734" s="27" t="s">
        <v>1544</v>
      </c>
      <c r="B734" s="58" t="s">
        <v>1545</v>
      </c>
      <c r="C734" s="58" t="s">
        <v>20</v>
      </c>
      <c r="D734" s="33" t="s">
        <v>1527</v>
      </c>
      <c r="E734" s="42">
        <v>1</v>
      </c>
      <c r="F734" s="70">
        <f t="shared" si="54"/>
        <v>520</v>
      </c>
      <c r="G734" s="41" t="s">
        <v>14</v>
      </c>
      <c r="H734" s="59">
        <v>44013</v>
      </c>
    </row>
    <row r="735" s="14" customFormat="true" ht="20.1" customHeight="true" spans="1:8">
      <c r="A735" s="27" t="s">
        <v>1546</v>
      </c>
      <c r="B735" s="33" t="s">
        <v>1547</v>
      </c>
      <c r="C735" s="33" t="s">
        <v>20</v>
      </c>
      <c r="D735" s="33" t="s">
        <v>1527</v>
      </c>
      <c r="E735" s="42">
        <v>2</v>
      </c>
      <c r="F735" s="70">
        <f t="shared" si="54"/>
        <v>1040</v>
      </c>
      <c r="G735" s="41" t="s">
        <v>14</v>
      </c>
      <c r="H735" s="59">
        <v>44562</v>
      </c>
    </row>
    <row r="736" s="14" customFormat="true" ht="20.1" customHeight="true" spans="1:8">
      <c r="A736" s="27" t="s">
        <v>1548</v>
      </c>
      <c r="B736" s="33" t="s">
        <v>1549</v>
      </c>
      <c r="C736" s="33" t="s">
        <v>12</v>
      </c>
      <c r="D736" s="33" t="s">
        <v>1550</v>
      </c>
      <c r="E736" s="42">
        <v>3</v>
      </c>
      <c r="F736" s="70">
        <f t="shared" si="54"/>
        <v>1560</v>
      </c>
      <c r="G736" s="41" t="s">
        <v>14</v>
      </c>
      <c r="H736" s="59">
        <v>43282</v>
      </c>
    </row>
    <row r="737" s="1" customFormat="true" ht="20.1" customHeight="true" spans="1:8">
      <c r="A737" s="27" t="s">
        <v>1551</v>
      </c>
      <c r="B737" s="33" t="s">
        <v>1552</v>
      </c>
      <c r="C737" s="33" t="s">
        <v>12</v>
      </c>
      <c r="D737" s="33" t="s">
        <v>1527</v>
      </c>
      <c r="E737" s="42">
        <v>1</v>
      </c>
      <c r="F737" s="70">
        <f t="shared" si="54"/>
        <v>520</v>
      </c>
      <c r="G737" s="41" t="s">
        <v>14</v>
      </c>
      <c r="H737" s="59">
        <v>43282</v>
      </c>
    </row>
    <row r="738" s="1" customFormat="true" ht="20.1" customHeight="true" spans="1:8">
      <c r="A738" s="27" t="s">
        <v>1553</v>
      </c>
      <c r="B738" s="33" t="s">
        <v>1554</v>
      </c>
      <c r="C738" s="33" t="s">
        <v>20</v>
      </c>
      <c r="D738" s="33" t="s">
        <v>1527</v>
      </c>
      <c r="E738" s="42">
        <v>1</v>
      </c>
      <c r="F738" s="70">
        <f t="shared" si="54"/>
        <v>520</v>
      </c>
      <c r="G738" s="41" t="s">
        <v>14</v>
      </c>
      <c r="H738" s="59">
        <v>43282</v>
      </c>
    </row>
    <row r="739" s="1" customFormat="true" ht="20.1" customHeight="true" spans="1:8">
      <c r="A739" s="27" t="s">
        <v>1555</v>
      </c>
      <c r="B739" s="33" t="s">
        <v>1556</v>
      </c>
      <c r="C739" s="33" t="s">
        <v>12</v>
      </c>
      <c r="D739" s="33" t="s">
        <v>1527</v>
      </c>
      <c r="E739" s="42">
        <v>2</v>
      </c>
      <c r="F739" s="70">
        <f t="shared" si="54"/>
        <v>1040</v>
      </c>
      <c r="G739" s="41" t="s">
        <v>14</v>
      </c>
      <c r="H739" s="59">
        <v>43282</v>
      </c>
    </row>
    <row r="740" s="14" customFormat="true" ht="20.1" customHeight="true" spans="1:8">
      <c r="A740" s="27" t="s">
        <v>1557</v>
      </c>
      <c r="B740" s="33" t="s">
        <v>1558</v>
      </c>
      <c r="C740" s="33" t="s">
        <v>12</v>
      </c>
      <c r="D740" s="33" t="s">
        <v>1527</v>
      </c>
      <c r="E740" s="42">
        <v>1</v>
      </c>
      <c r="F740" s="70">
        <f t="shared" ref="F740:F749" si="55">E740*500</f>
        <v>500</v>
      </c>
      <c r="G740" s="41" t="s">
        <v>38</v>
      </c>
      <c r="H740" s="59">
        <v>44013</v>
      </c>
    </row>
    <row r="741" s="1" customFormat="true" ht="20.1" customHeight="true" spans="1:8">
      <c r="A741" s="27" t="s">
        <v>1559</v>
      </c>
      <c r="B741" s="33" t="s">
        <v>1560</v>
      </c>
      <c r="C741" s="33" t="s">
        <v>12</v>
      </c>
      <c r="D741" s="33" t="s">
        <v>1527</v>
      </c>
      <c r="E741" s="42">
        <v>2</v>
      </c>
      <c r="F741" s="70">
        <f t="shared" si="55"/>
        <v>1000</v>
      </c>
      <c r="G741" s="41" t="s">
        <v>38</v>
      </c>
      <c r="H741" s="59">
        <v>43282</v>
      </c>
    </row>
    <row r="742" s="1" customFormat="true" ht="20.1" customHeight="true" spans="1:8">
      <c r="A742" s="27" t="s">
        <v>1561</v>
      </c>
      <c r="B742" s="33" t="s">
        <v>1562</v>
      </c>
      <c r="C742" s="33" t="s">
        <v>20</v>
      </c>
      <c r="D742" s="33" t="s">
        <v>1527</v>
      </c>
      <c r="E742" s="42">
        <v>1</v>
      </c>
      <c r="F742" s="70">
        <f t="shared" si="55"/>
        <v>500</v>
      </c>
      <c r="G742" s="41" t="s">
        <v>38</v>
      </c>
      <c r="H742" s="59">
        <v>43282</v>
      </c>
    </row>
    <row r="743" s="1" customFormat="true" ht="20.1" customHeight="true" spans="1:8">
      <c r="A743" s="27" t="s">
        <v>1563</v>
      </c>
      <c r="B743" s="33" t="s">
        <v>1564</v>
      </c>
      <c r="C743" s="33" t="s">
        <v>12</v>
      </c>
      <c r="D743" s="33" t="s">
        <v>1527</v>
      </c>
      <c r="E743" s="42">
        <v>2</v>
      </c>
      <c r="F743" s="70">
        <f t="shared" si="55"/>
        <v>1000</v>
      </c>
      <c r="G743" s="41" t="s">
        <v>38</v>
      </c>
      <c r="H743" s="59">
        <v>43282</v>
      </c>
    </row>
    <row r="744" s="1" customFormat="true" ht="20.1" customHeight="true" spans="1:8">
      <c r="A744" s="27" t="s">
        <v>1565</v>
      </c>
      <c r="B744" s="33" t="s">
        <v>1566</v>
      </c>
      <c r="C744" s="33" t="s">
        <v>20</v>
      </c>
      <c r="D744" s="33" t="s">
        <v>1527</v>
      </c>
      <c r="E744" s="42">
        <v>1</v>
      </c>
      <c r="F744" s="70">
        <f t="shared" si="55"/>
        <v>500</v>
      </c>
      <c r="G744" s="41" t="s">
        <v>38</v>
      </c>
      <c r="H744" s="59">
        <v>43282</v>
      </c>
    </row>
    <row r="745" s="1" customFormat="true" ht="20.1" customHeight="true" spans="1:8">
      <c r="A745" s="27" t="s">
        <v>1567</v>
      </c>
      <c r="B745" s="33" t="s">
        <v>1568</v>
      </c>
      <c r="C745" s="33" t="s">
        <v>12</v>
      </c>
      <c r="D745" s="33" t="s">
        <v>1527</v>
      </c>
      <c r="E745" s="42">
        <v>1</v>
      </c>
      <c r="F745" s="70">
        <f t="shared" si="55"/>
        <v>500</v>
      </c>
      <c r="G745" s="41" t="s">
        <v>38</v>
      </c>
      <c r="H745" s="59">
        <v>43282</v>
      </c>
    </row>
    <row r="746" s="1" customFormat="true" ht="20.1" customHeight="true" spans="1:8">
      <c r="A746" s="27" t="s">
        <v>1569</v>
      </c>
      <c r="B746" s="33" t="s">
        <v>1570</v>
      </c>
      <c r="C746" s="33" t="s">
        <v>20</v>
      </c>
      <c r="D746" s="33" t="s">
        <v>1527</v>
      </c>
      <c r="E746" s="42">
        <v>1</v>
      </c>
      <c r="F746" s="70">
        <f t="shared" si="55"/>
        <v>500</v>
      </c>
      <c r="G746" s="41" t="s">
        <v>38</v>
      </c>
      <c r="H746" s="59">
        <v>43282</v>
      </c>
    </row>
    <row r="747" s="1" customFormat="true" ht="20.1" customHeight="true" spans="1:8">
      <c r="A747" s="27" t="s">
        <v>1571</v>
      </c>
      <c r="B747" s="33" t="s">
        <v>1572</v>
      </c>
      <c r="C747" s="33" t="s">
        <v>12</v>
      </c>
      <c r="D747" s="33" t="s">
        <v>1527</v>
      </c>
      <c r="E747" s="42">
        <v>3</v>
      </c>
      <c r="F747" s="70">
        <f t="shared" si="55"/>
        <v>1500</v>
      </c>
      <c r="G747" s="41" t="s">
        <v>38</v>
      </c>
      <c r="H747" s="59">
        <v>43282</v>
      </c>
    </row>
    <row r="748" s="1" customFormat="true" ht="20.1" customHeight="true" spans="1:8">
      <c r="A748" s="27" t="s">
        <v>1573</v>
      </c>
      <c r="B748" s="33" t="s">
        <v>1574</v>
      </c>
      <c r="C748" s="33" t="s">
        <v>20</v>
      </c>
      <c r="D748" s="33" t="s">
        <v>1527</v>
      </c>
      <c r="E748" s="42">
        <v>1</v>
      </c>
      <c r="F748" s="70">
        <f t="shared" si="55"/>
        <v>500</v>
      </c>
      <c r="G748" s="41" t="s">
        <v>38</v>
      </c>
      <c r="H748" s="59">
        <v>43282</v>
      </c>
    </row>
    <row r="749" s="1" customFormat="true" ht="20.1" customHeight="true" spans="1:8">
      <c r="A749" s="27" t="s">
        <v>1575</v>
      </c>
      <c r="B749" s="33" t="s">
        <v>1576</v>
      </c>
      <c r="C749" s="33" t="s">
        <v>20</v>
      </c>
      <c r="D749" s="33" t="s">
        <v>1527</v>
      </c>
      <c r="E749" s="42">
        <v>1</v>
      </c>
      <c r="F749" s="70">
        <f t="shared" si="55"/>
        <v>500</v>
      </c>
      <c r="G749" s="41" t="s">
        <v>38</v>
      </c>
      <c r="H749" s="59">
        <v>43739</v>
      </c>
    </row>
    <row r="750" s="1" customFormat="true" ht="20.1" customHeight="true" spans="1:8">
      <c r="A750" s="27" t="s">
        <v>1577</v>
      </c>
      <c r="B750" s="33" t="s">
        <v>1578</v>
      </c>
      <c r="C750" s="33" t="s">
        <v>12</v>
      </c>
      <c r="D750" s="33" t="s">
        <v>1579</v>
      </c>
      <c r="E750" s="42">
        <v>2</v>
      </c>
      <c r="F750" s="70">
        <f t="shared" ref="F750:F758" si="56">E750*520</f>
        <v>1040</v>
      </c>
      <c r="G750" s="41" t="s">
        <v>14</v>
      </c>
      <c r="H750" s="59">
        <v>43282</v>
      </c>
    </row>
    <row r="751" s="1" customFormat="true" ht="20.1" customHeight="true" spans="1:8">
      <c r="A751" s="27" t="s">
        <v>1580</v>
      </c>
      <c r="B751" s="33" t="s">
        <v>1581</v>
      </c>
      <c r="C751" s="33" t="s">
        <v>12</v>
      </c>
      <c r="D751" s="33" t="s">
        <v>1579</v>
      </c>
      <c r="E751" s="42">
        <v>4</v>
      </c>
      <c r="F751" s="70">
        <f t="shared" si="56"/>
        <v>2080</v>
      </c>
      <c r="G751" s="41" t="s">
        <v>14</v>
      </c>
      <c r="H751" s="59">
        <v>43282</v>
      </c>
    </row>
    <row r="752" s="1" customFormat="true" ht="20.1" customHeight="true" spans="1:8">
      <c r="A752" s="27" t="s">
        <v>1582</v>
      </c>
      <c r="B752" s="33" t="s">
        <v>1583</v>
      </c>
      <c r="C752" s="33" t="s">
        <v>12</v>
      </c>
      <c r="D752" s="33" t="s">
        <v>1579</v>
      </c>
      <c r="E752" s="42">
        <v>1</v>
      </c>
      <c r="F752" s="70">
        <f t="shared" si="56"/>
        <v>520</v>
      </c>
      <c r="G752" s="41" t="s">
        <v>14</v>
      </c>
      <c r="H752" s="59">
        <v>43282</v>
      </c>
    </row>
    <row r="753" s="1" customFormat="true" ht="20.1" customHeight="true" spans="1:8">
      <c r="A753" s="27" t="s">
        <v>1584</v>
      </c>
      <c r="B753" s="33" t="s">
        <v>1585</v>
      </c>
      <c r="C753" s="33" t="s">
        <v>12</v>
      </c>
      <c r="D753" s="33" t="s">
        <v>1579</v>
      </c>
      <c r="E753" s="42">
        <v>2</v>
      </c>
      <c r="F753" s="70">
        <f t="shared" si="56"/>
        <v>1040</v>
      </c>
      <c r="G753" s="41" t="s">
        <v>14</v>
      </c>
      <c r="H753" s="59">
        <v>43282</v>
      </c>
    </row>
    <row r="754" s="1" customFormat="true" ht="20.1" customHeight="true" spans="1:8">
      <c r="A754" s="27" t="s">
        <v>1586</v>
      </c>
      <c r="B754" s="33" t="s">
        <v>1587</v>
      </c>
      <c r="C754" s="33" t="s">
        <v>12</v>
      </c>
      <c r="D754" s="33" t="s">
        <v>1579</v>
      </c>
      <c r="E754" s="42">
        <v>3</v>
      </c>
      <c r="F754" s="70">
        <f t="shared" si="56"/>
        <v>1560</v>
      </c>
      <c r="G754" s="41" t="s">
        <v>14</v>
      </c>
      <c r="H754" s="59">
        <v>43282</v>
      </c>
    </row>
    <row r="755" s="1" customFormat="true" ht="20.1" customHeight="true" spans="1:8">
      <c r="A755" s="27" t="s">
        <v>1588</v>
      </c>
      <c r="B755" s="33" t="s">
        <v>1589</v>
      </c>
      <c r="C755" s="33" t="s">
        <v>12</v>
      </c>
      <c r="D755" s="33" t="s">
        <v>1579</v>
      </c>
      <c r="E755" s="42">
        <v>2</v>
      </c>
      <c r="F755" s="70">
        <f t="shared" si="56"/>
        <v>1040</v>
      </c>
      <c r="G755" s="41" t="s">
        <v>14</v>
      </c>
      <c r="H755" s="59">
        <v>43739</v>
      </c>
    </row>
    <row r="756" s="1" customFormat="true" ht="20.1" customHeight="true" spans="1:8">
      <c r="A756" s="27" t="s">
        <v>1590</v>
      </c>
      <c r="B756" s="33" t="s">
        <v>1591</v>
      </c>
      <c r="C756" s="33" t="s">
        <v>20</v>
      </c>
      <c r="D756" s="33" t="s">
        <v>1579</v>
      </c>
      <c r="E756" s="42">
        <v>1</v>
      </c>
      <c r="F756" s="70">
        <f t="shared" si="56"/>
        <v>520</v>
      </c>
      <c r="G756" s="41" t="s">
        <v>14</v>
      </c>
      <c r="H756" s="59">
        <v>44013</v>
      </c>
    </row>
    <row r="757" s="1" customFormat="true" ht="20.1" customHeight="true" spans="1:8">
      <c r="A757" s="27" t="s">
        <v>1592</v>
      </c>
      <c r="B757" s="33" t="s">
        <v>1593</v>
      </c>
      <c r="C757" s="33" t="s">
        <v>12</v>
      </c>
      <c r="D757" s="33" t="s">
        <v>1579</v>
      </c>
      <c r="E757" s="42">
        <v>1</v>
      </c>
      <c r="F757" s="70">
        <f t="shared" si="56"/>
        <v>520</v>
      </c>
      <c r="G757" s="41" t="s">
        <v>14</v>
      </c>
      <c r="H757" s="59">
        <v>44013</v>
      </c>
    </row>
    <row r="758" s="15" customFormat="true" ht="21.95" customHeight="true" spans="1:8">
      <c r="A758" s="27" t="s">
        <v>1594</v>
      </c>
      <c r="B758" s="58" t="s">
        <v>1595</v>
      </c>
      <c r="C758" s="58" t="s">
        <v>20</v>
      </c>
      <c r="D758" s="33" t="s">
        <v>1579</v>
      </c>
      <c r="E758" s="42">
        <v>1</v>
      </c>
      <c r="F758" s="70">
        <f t="shared" si="56"/>
        <v>520</v>
      </c>
      <c r="G758" s="41" t="s">
        <v>14</v>
      </c>
      <c r="H758" s="59">
        <v>44228</v>
      </c>
    </row>
    <row r="759" s="1" customFormat="true" ht="20.1" customHeight="true" spans="1:8">
      <c r="A759" s="27" t="s">
        <v>1596</v>
      </c>
      <c r="B759" s="33" t="s">
        <v>1597</v>
      </c>
      <c r="C759" s="33" t="s">
        <v>12</v>
      </c>
      <c r="D759" s="33" t="s">
        <v>1579</v>
      </c>
      <c r="E759" s="42">
        <v>2</v>
      </c>
      <c r="F759" s="70">
        <f t="shared" ref="F759:F764" si="57">E759*500</f>
        <v>1000</v>
      </c>
      <c r="G759" s="41" t="s">
        <v>38</v>
      </c>
      <c r="H759" s="59">
        <v>43282</v>
      </c>
    </row>
    <row r="760" s="1" customFormat="true" ht="20.1" customHeight="true" spans="1:8">
      <c r="A760" s="27" t="s">
        <v>1598</v>
      </c>
      <c r="B760" s="33" t="s">
        <v>1599</v>
      </c>
      <c r="C760" s="33" t="s">
        <v>20</v>
      </c>
      <c r="D760" s="33" t="s">
        <v>1579</v>
      </c>
      <c r="E760" s="42">
        <v>1</v>
      </c>
      <c r="F760" s="70">
        <f t="shared" si="57"/>
        <v>500</v>
      </c>
      <c r="G760" s="41" t="s">
        <v>38</v>
      </c>
      <c r="H760" s="59">
        <v>43282</v>
      </c>
    </row>
    <row r="761" s="1" customFormat="true" ht="20.1" customHeight="true" spans="1:8">
      <c r="A761" s="27" t="s">
        <v>1600</v>
      </c>
      <c r="B761" s="33" t="s">
        <v>1601</v>
      </c>
      <c r="C761" s="33" t="s">
        <v>12</v>
      </c>
      <c r="D761" s="33" t="s">
        <v>1579</v>
      </c>
      <c r="E761" s="42">
        <v>1</v>
      </c>
      <c r="F761" s="70">
        <f t="shared" si="57"/>
        <v>500</v>
      </c>
      <c r="G761" s="41" t="s">
        <v>38</v>
      </c>
      <c r="H761" s="59">
        <v>43282</v>
      </c>
    </row>
    <row r="762" s="1" customFormat="true" ht="20.1" customHeight="true" spans="1:8">
      <c r="A762" s="27" t="s">
        <v>1602</v>
      </c>
      <c r="B762" s="33" t="s">
        <v>1603</v>
      </c>
      <c r="C762" s="33" t="s">
        <v>12</v>
      </c>
      <c r="D762" s="33" t="s">
        <v>1579</v>
      </c>
      <c r="E762" s="42">
        <v>1</v>
      </c>
      <c r="F762" s="70">
        <f t="shared" si="57"/>
        <v>500</v>
      </c>
      <c r="G762" s="41" t="s">
        <v>38</v>
      </c>
      <c r="H762" s="59">
        <v>43647</v>
      </c>
    </row>
    <row r="763" s="1" customFormat="true" ht="20.1" customHeight="true" spans="1:8">
      <c r="A763" s="27" t="s">
        <v>1604</v>
      </c>
      <c r="B763" s="33" t="s">
        <v>1605</v>
      </c>
      <c r="C763" s="33" t="s">
        <v>12</v>
      </c>
      <c r="D763" s="33" t="s">
        <v>1579</v>
      </c>
      <c r="E763" s="42">
        <v>1</v>
      </c>
      <c r="F763" s="70">
        <f t="shared" si="57"/>
        <v>500</v>
      </c>
      <c r="G763" s="41" t="s">
        <v>38</v>
      </c>
      <c r="H763" s="59">
        <v>43647</v>
      </c>
    </row>
    <row r="764" s="1" customFormat="true" ht="20.1" customHeight="true" spans="1:8">
      <c r="A764" s="27" t="s">
        <v>1606</v>
      </c>
      <c r="B764" s="33" t="s">
        <v>1607</v>
      </c>
      <c r="C764" s="33" t="s">
        <v>12</v>
      </c>
      <c r="D764" s="33" t="s">
        <v>1579</v>
      </c>
      <c r="E764" s="42">
        <v>2</v>
      </c>
      <c r="F764" s="70">
        <f t="shared" si="57"/>
        <v>1000</v>
      </c>
      <c r="G764" s="41" t="s">
        <v>38</v>
      </c>
      <c r="H764" s="59">
        <v>43647</v>
      </c>
    </row>
    <row r="765" s="13" customFormat="true" ht="20.1" customHeight="true" spans="1:8">
      <c r="A765" s="27" t="s">
        <v>1608</v>
      </c>
      <c r="B765" s="31" t="s">
        <v>1609</v>
      </c>
      <c r="C765" s="31" t="s">
        <v>12</v>
      </c>
      <c r="D765" s="31" t="s">
        <v>1610</v>
      </c>
      <c r="E765" s="40">
        <v>1</v>
      </c>
      <c r="F765" s="70">
        <f t="shared" ref="F765:F774" si="58">E765*520</f>
        <v>520</v>
      </c>
      <c r="G765" s="31" t="s">
        <v>14</v>
      </c>
      <c r="H765" s="31" t="s">
        <v>218</v>
      </c>
    </row>
    <row r="766" s="13" customFormat="true" ht="20.1" customHeight="true" spans="1:8">
      <c r="A766" s="27" t="s">
        <v>1611</v>
      </c>
      <c r="B766" s="31" t="s">
        <v>1612</v>
      </c>
      <c r="C766" s="31" t="s">
        <v>12</v>
      </c>
      <c r="D766" s="31" t="s">
        <v>1610</v>
      </c>
      <c r="E766" s="40">
        <v>2</v>
      </c>
      <c r="F766" s="70">
        <f t="shared" si="58"/>
        <v>1040</v>
      </c>
      <c r="G766" s="31" t="s">
        <v>14</v>
      </c>
      <c r="H766" s="31" t="s">
        <v>66</v>
      </c>
    </row>
    <row r="767" s="13" customFormat="true" ht="20.1" customHeight="true" spans="1:8">
      <c r="A767" s="27" t="s">
        <v>1613</v>
      </c>
      <c r="B767" s="31" t="s">
        <v>1614</v>
      </c>
      <c r="C767" s="31" t="s">
        <v>12</v>
      </c>
      <c r="D767" s="31" t="s">
        <v>1610</v>
      </c>
      <c r="E767" s="40">
        <v>2</v>
      </c>
      <c r="F767" s="70">
        <f t="shared" si="58"/>
        <v>1040</v>
      </c>
      <c r="G767" s="31" t="s">
        <v>14</v>
      </c>
      <c r="H767" s="31" t="s">
        <v>1615</v>
      </c>
    </row>
    <row r="768" s="13" customFormat="true" ht="20.1" customHeight="true" spans="1:8">
      <c r="A768" s="27" t="s">
        <v>1616</v>
      </c>
      <c r="B768" s="31" t="s">
        <v>1617</v>
      </c>
      <c r="C768" s="31" t="s">
        <v>20</v>
      </c>
      <c r="D768" s="31" t="s">
        <v>1610</v>
      </c>
      <c r="E768" s="40">
        <v>1</v>
      </c>
      <c r="F768" s="70">
        <f t="shared" si="58"/>
        <v>520</v>
      </c>
      <c r="G768" s="31" t="s">
        <v>14</v>
      </c>
      <c r="H768" s="31" t="s">
        <v>1346</v>
      </c>
    </row>
    <row r="769" s="13" customFormat="true" ht="20.1" customHeight="true" spans="1:8">
      <c r="A769" s="27" t="s">
        <v>1618</v>
      </c>
      <c r="B769" s="31" t="s">
        <v>1619</v>
      </c>
      <c r="C769" s="31" t="s">
        <v>20</v>
      </c>
      <c r="D769" s="31" t="s">
        <v>1610</v>
      </c>
      <c r="E769" s="40">
        <v>1</v>
      </c>
      <c r="F769" s="70">
        <f t="shared" si="58"/>
        <v>520</v>
      </c>
      <c r="G769" s="31" t="s">
        <v>14</v>
      </c>
      <c r="H769" s="31" t="s">
        <v>1346</v>
      </c>
    </row>
    <row r="770" s="13" customFormat="true" ht="20.1" customHeight="true" spans="1:8">
      <c r="A770" s="27" t="s">
        <v>1620</v>
      </c>
      <c r="B770" s="31" t="s">
        <v>1621</v>
      </c>
      <c r="C770" s="31" t="s">
        <v>12</v>
      </c>
      <c r="D770" s="31" t="s">
        <v>1610</v>
      </c>
      <c r="E770" s="40">
        <v>1</v>
      </c>
      <c r="F770" s="70">
        <f t="shared" si="58"/>
        <v>520</v>
      </c>
      <c r="G770" s="31" t="s">
        <v>14</v>
      </c>
      <c r="H770" s="31" t="s">
        <v>1346</v>
      </c>
    </row>
    <row r="771" s="13" customFormat="true" ht="20.1" customHeight="true" spans="1:8">
      <c r="A771" s="27" t="s">
        <v>1622</v>
      </c>
      <c r="B771" s="31" t="s">
        <v>1623</v>
      </c>
      <c r="C771" s="31" t="s">
        <v>12</v>
      </c>
      <c r="D771" s="31" t="s">
        <v>1610</v>
      </c>
      <c r="E771" s="40">
        <v>2</v>
      </c>
      <c r="F771" s="70">
        <f t="shared" si="58"/>
        <v>1040</v>
      </c>
      <c r="G771" s="31" t="s">
        <v>14</v>
      </c>
      <c r="H771" s="31" t="s">
        <v>917</v>
      </c>
    </row>
    <row r="772" s="13" customFormat="true" ht="20.1" customHeight="true" spans="1:8">
      <c r="A772" s="27" t="s">
        <v>1624</v>
      </c>
      <c r="B772" s="31" t="s">
        <v>1625</v>
      </c>
      <c r="C772" s="31" t="s">
        <v>12</v>
      </c>
      <c r="D772" s="31" t="s">
        <v>1610</v>
      </c>
      <c r="E772" s="40">
        <v>1</v>
      </c>
      <c r="F772" s="70">
        <f t="shared" si="58"/>
        <v>520</v>
      </c>
      <c r="G772" s="31" t="s">
        <v>14</v>
      </c>
      <c r="H772" s="31" t="s">
        <v>236</v>
      </c>
    </row>
    <row r="773" s="13" customFormat="true" ht="20.1" customHeight="true" spans="1:8">
      <c r="A773" s="27" t="s">
        <v>1626</v>
      </c>
      <c r="B773" s="31" t="s">
        <v>1627</v>
      </c>
      <c r="C773" s="31" t="s">
        <v>12</v>
      </c>
      <c r="D773" s="31" t="s">
        <v>1610</v>
      </c>
      <c r="E773" s="40">
        <v>1</v>
      </c>
      <c r="F773" s="70">
        <f t="shared" si="58"/>
        <v>520</v>
      </c>
      <c r="G773" s="31" t="s">
        <v>14</v>
      </c>
      <c r="H773" s="31" t="s">
        <v>1628</v>
      </c>
    </row>
    <row r="774" s="13" customFormat="true" ht="20.1" customHeight="true" spans="1:8">
      <c r="A774" s="27" t="s">
        <v>1629</v>
      </c>
      <c r="B774" s="31" t="s">
        <v>1630</v>
      </c>
      <c r="C774" s="31" t="s">
        <v>12</v>
      </c>
      <c r="D774" s="31" t="s">
        <v>1610</v>
      </c>
      <c r="E774" s="40">
        <v>1</v>
      </c>
      <c r="F774" s="70">
        <f t="shared" si="58"/>
        <v>520</v>
      </c>
      <c r="G774" s="31" t="s">
        <v>14</v>
      </c>
      <c r="H774" s="31" t="s">
        <v>1628</v>
      </c>
    </row>
    <row r="775" s="13" customFormat="true" ht="20.1" customHeight="true" spans="1:8">
      <c r="A775" s="27" t="s">
        <v>1631</v>
      </c>
      <c r="B775" s="31" t="s">
        <v>1632</v>
      </c>
      <c r="C775" s="31" t="s">
        <v>12</v>
      </c>
      <c r="D775" s="31" t="s">
        <v>1610</v>
      </c>
      <c r="E775" s="40">
        <v>1</v>
      </c>
      <c r="F775" s="70">
        <f t="shared" ref="F775:F779" si="59">E775*500</f>
        <v>500</v>
      </c>
      <c r="G775" s="31" t="s">
        <v>38</v>
      </c>
      <c r="H775" s="31" t="s">
        <v>29</v>
      </c>
    </row>
    <row r="776" s="13" customFormat="true" ht="20.1" customHeight="true" spans="1:8">
      <c r="A776" s="27" t="s">
        <v>1633</v>
      </c>
      <c r="B776" s="31" t="s">
        <v>1634</v>
      </c>
      <c r="C776" s="31" t="s">
        <v>12</v>
      </c>
      <c r="D776" s="31" t="s">
        <v>1610</v>
      </c>
      <c r="E776" s="40">
        <v>2</v>
      </c>
      <c r="F776" s="70">
        <f t="shared" si="59"/>
        <v>1000</v>
      </c>
      <c r="G776" s="31" t="s">
        <v>38</v>
      </c>
      <c r="H776" s="31" t="s">
        <v>917</v>
      </c>
    </row>
    <row r="777" s="13" customFormat="true" ht="20.1" customHeight="true" spans="1:8">
      <c r="A777" s="27" t="s">
        <v>1635</v>
      </c>
      <c r="B777" s="31" t="s">
        <v>1636</v>
      </c>
      <c r="C777" s="31" t="s">
        <v>20</v>
      </c>
      <c r="D777" s="31" t="s">
        <v>1610</v>
      </c>
      <c r="E777" s="40">
        <v>1</v>
      </c>
      <c r="F777" s="70">
        <f t="shared" si="59"/>
        <v>500</v>
      </c>
      <c r="G777" s="31" t="s">
        <v>38</v>
      </c>
      <c r="H777" s="31" t="s">
        <v>917</v>
      </c>
    </row>
    <row r="778" s="13" customFormat="true" ht="20.1" customHeight="true" spans="1:8">
      <c r="A778" s="27" t="s">
        <v>1637</v>
      </c>
      <c r="B778" s="31" t="s">
        <v>1638</v>
      </c>
      <c r="C778" s="31" t="s">
        <v>12</v>
      </c>
      <c r="D778" s="31" t="s">
        <v>1610</v>
      </c>
      <c r="E778" s="40">
        <v>2</v>
      </c>
      <c r="F778" s="70">
        <f t="shared" si="59"/>
        <v>1000</v>
      </c>
      <c r="G778" s="31" t="s">
        <v>38</v>
      </c>
      <c r="H778" s="31" t="s">
        <v>236</v>
      </c>
    </row>
    <row r="779" s="14" customFormat="true" ht="20.1" customHeight="true" spans="1:8">
      <c r="A779" s="27" t="s">
        <v>1639</v>
      </c>
      <c r="B779" s="72" t="s">
        <v>1558</v>
      </c>
      <c r="C779" s="31" t="s">
        <v>12</v>
      </c>
      <c r="D779" s="31" t="s">
        <v>1610</v>
      </c>
      <c r="E779" s="40">
        <v>1</v>
      </c>
      <c r="F779" s="70">
        <f t="shared" si="59"/>
        <v>500</v>
      </c>
      <c r="G779" s="31" t="s">
        <v>38</v>
      </c>
      <c r="H779" s="31" t="s">
        <v>1628</v>
      </c>
    </row>
    <row r="780" s="13" customFormat="true" ht="20.1" customHeight="true" spans="1:8">
      <c r="A780" s="27" t="s">
        <v>1640</v>
      </c>
      <c r="B780" s="31" t="s">
        <v>1641</v>
      </c>
      <c r="C780" s="31" t="s">
        <v>12</v>
      </c>
      <c r="D780" s="31" t="s">
        <v>1642</v>
      </c>
      <c r="E780" s="40">
        <v>1</v>
      </c>
      <c r="F780" s="70">
        <f t="shared" ref="F780:F786" si="60">E780*520</f>
        <v>520</v>
      </c>
      <c r="G780" s="31" t="s">
        <v>14</v>
      </c>
      <c r="H780" s="31" t="s">
        <v>917</v>
      </c>
    </row>
    <row r="781" s="13" customFormat="true" ht="20.1" customHeight="true" spans="1:8">
      <c r="A781" s="27" t="s">
        <v>1643</v>
      </c>
      <c r="B781" s="31" t="s">
        <v>1644</v>
      </c>
      <c r="C781" s="31" t="s">
        <v>12</v>
      </c>
      <c r="D781" s="31" t="s">
        <v>1642</v>
      </c>
      <c r="E781" s="40">
        <v>3</v>
      </c>
      <c r="F781" s="70">
        <f t="shared" si="60"/>
        <v>1560</v>
      </c>
      <c r="G781" s="31" t="s">
        <v>14</v>
      </c>
      <c r="H781" s="31" t="s">
        <v>917</v>
      </c>
    </row>
    <row r="782" s="13" customFormat="true" ht="20.1" customHeight="true" spans="1:8">
      <c r="A782" s="27" t="s">
        <v>1645</v>
      </c>
      <c r="B782" s="31" t="s">
        <v>1646</v>
      </c>
      <c r="C782" s="31" t="s">
        <v>20</v>
      </c>
      <c r="D782" s="31" t="s">
        <v>1642</v>
      </c>
      <c r="E782" s="40">
        <v>1</v>
      </c>
      <c r="F782" s="70">
        <f t="shared" si="60"/>
        <v>520</v>
      </c>
      <c r="G782" s="31" t="s">
        <v>14</v>
      </c>
      <c r="H782" s="31" t="s">
        <v>1392</v>
      </c>
    </row>
    <row r="783" s="13" customFormat="true" ht="20.1" customHeight="true" spans="1:8">
      <c r="A783" s="27" t="s">
        <v>1647</v>
      </c>
      <c r="B783" s="31" t="s">
        <v>1648</v>
      </c>
      <c r="C783" s="31" t="s">
        <v>20</v>
      </c>
      <c r="D783" s="31" t="s">
        <v>1642</v>
      </c>
      <c r="E783" s="40">
        <v>1</v>
      </c>
      <c r="F783" s="70">
        <f t="shared" si="60"/>
        <v>520</v>
      </c>
      <c r="G783" s="31" t="s">
        <v>14</v>
      </c>
      <c r="H783" s="31" t="s">
        <v>1392</v>
      </c>
    </row>
    <row r="784" s="13" customFormat="true" ht="20.1" customHeight="true" spans="1:8">
      <c r="A784" s="27" t="s">
        <v>1649</v>
      </c>
      <c r="B784" s="31" t="s">
        <v>1650</v>
      </c>
      <c r="C784" s="31" t="s">
        <v>20</v>
      </c>
      <c r="D784" s="31" t="s">
        <v>1642</v>
      </c>
      <c r="E784" s="40">
        <v>1</v>
      </c>
      <c r="F784" s="70">
        <f t="shared" si="60"/>
        <v>520</v>
      </c>
      <c r="G784" s="31" t="s">
        <v>14</v>
      </c>
      <c r="H784" s="31" t="s">
        <v>1395</v>
      </c>
    </row>
    <row r="785" s="13" customFormat="true" ht="20.1" customHeight="true" spans="1:8">
      <c r="A785" s="27" t="s">
        <v>1651</v>
      </c>
      <c r="B785" s="31" t="s">
        <v>1652</v>
      </c>
      <c r="C785" s="31" t="s">
        <v>12</v>
      </c>
      <c r="D785" s="31" t="s">
        <v>1642</v>
      </c>
      <c r="E785" s="40">
        <v>2</v>
      </c>
      <c r="F785" s="70">
        <f t="shared" si="60"/>
        <v>1040</v>
      </c>
      <c r="G785" s="31" t="s">
        <v>14</v>
      </c>
      <c r="H785" s="31" t="s">
        <v>917</v>
      </c>
    </row>
    <row r="786" s="13" customFormat="true" ht="20.1" customHeight="true" spans="1:8">
      <c r="A786" s="27" t="s">
        <v>1653</v>
      </c>
      <c r="B786" s="31" t="s">
        <v>1654</v>
      </c>
      <c r="C786" s="31" t="s">
        <v>12</v>
      </c>
      <c r="D786" s="31" t="s">
        <v>1642</v>
      </c>
      <c r="E786" s="40">
        <v>2</v>
      </c>
      <c r="F786" s="70">
        <f t="shared" si="60"/>
        <v>1040</v>
      </c>
      <c r="G786" s="31" t="s">
        <v>14</v>
      </c>
      <c r="H786" s="31" t="s">
        <v>218</v>
      </c>
    </row>
    <row r="787" s="13" customFormat="true" ht="20.1" customHeight="true" spans="1:8">
      <c r="A787" s="27" t="s">
        <v>1655</v>
      </c>
      <c r="B787" s="33" t="s">
        <v>1656</v>
      </c>
      <c r="C787" s="31" t="s">
        <v>20</v>
      </c>
      <c r="D787" s="31" t="s">
        <v>1642</v>
      </c>
      <c r="E787" s="40">
        <v>1</v>
      </c>
      <c r="F787" s="70">
        <f t="shared" ref="F787:F797" si="61">E787*500</f>
        <v>500</v>
      </c>
      <c r="G787" s="31" t="s">
        <v>38</v>
      </c>
      <c r="H787" s="31" t="s">
        <v>675</v>
      </c>
    </row>
    <row r="788" s="13" customFormat="true" ht="20.1" customHeight="true" spans="1:8">
      <c r="A788" s="27" t="s">
        <v>1657</v>
      </c>
      <c r="B788" s="31" t="s">
        <v>1658</v>
      </c>
      <c r="C788" s="31" t="s">
        <v>12</v>
      </c>
      <c r="D788" s="31" t="s">
        <v>1642</v>
      </c>
      <c r="E788" s="40">
        <v>2</v>
      </c>
      <c r="F788" s="70">
        <f t="shared" si="61"/>
        <v>1000</v>
      </c>
      <c r="G788" s="31" t="s">
        <v>38</v>
      </c>
      <c r="H788" s="31" t="s">
        <v>675</v>
      </c>
    </row>
    <row r="789" s="13" customFormat="true" ht="20.1" customHeight="true" spans="1:8">
      <c r="A789" s="27" t="s">
        <v>1659</v>
      </c>
      <c r="B789" s="31" t="s">
        <v>1660</v>
      </c>
      <c r="C789" s="31" t="s">
        <v>12</v>
      </c>
      <c r="D789" s="31" t="s">
        <v>1642</v>
      </c>
      <c r="E789" s="40">
        <v>1</v>
      </c>
      <c r="F789" s="70">
        <f t="shared" si="61"/>
        <v>500</v>
      </c>
      <c r="G789" s="31" t="s">
        <v>38</v>
      </c>
      <c r="H789" s="31" t="s">
        <v>917</v>
      </c>
    </row>
    <row r="790" s="13" customFormat="true" ht="20.1" customHeight="true" spans="1:8">
      <c r="A790" s="27" t="s">
        <v>1661</v>
      </c>
      <c r="B790" s="31" t="s">
        <v>1662</v>
      </c>
      <c r="C790" s="31" t="s">
        <v>20</v>
      </c>
      <c r="D790" s="31" t="s">
        <v>1642</v>
      </c>
      <c r="E790" s="40">
        <v>1</v>
      </c>
      <c r="F790" s="70">
        <f t="shared" si="61"/>
        <v>500</v>
      </c>
      <c r="G790" s="31" t="s">
        <v>38</v>
      </c>
      <c r="H790" s="31" t="s">
        <v>218</v>
      </c>
    </row>
    <row r="791" s="13" customFormat="true" ht="20.1" customHeight="true" spans="1:8">
      <c r="A791" s="27" t="s">
        <v>1663</v>
      </c>
      <c r="B791" s="31" t="s">
        <v>1664</v>
      </c>
      <c r="C791" s="31" t="s">
        <v>12</v>
      </c>
      <c r="D791" s="31" t="s">
        <v>1642</v>
      </c>
      <c r="E791" s="40">
        <v>2</v>
      </c>
      <c r="F791" s="70">
        <f t="shared" si="61"/>
        <v>1000</v>
      </c>
      <c r="G791" s="31" t="s">
        <v>38</v>
      </c>
      <c r="H791" s="31" t="s">
        <v>218</v>
      </c>
    </row>
    <row r="792" s="13" customFormat="true" ht="20.1" customHeight="true" spans="1:8">
      <c r="A792" s="27" t="s">
        <v>1665</v>
      </c>
      <c r="B792" s="31" t="s">
        <v>1666</v>
      </c>
      <c r="C792" s="31" t="s">
        <v>12</v>
      </c>
      <c r="D792" s="31" t="s">
        <v>1642</v>
      </c>
      <c r="E792" s="40">
        <v>2</v>
      </c>
      <c r="F792" s="70">
        <f t="shared" si="61"/>
        <v>1000</v>
      </c>
      <c r="G792" s="31" t="s">
        <v>38</v>
      </c>
      <c r="H792" s="31" t="s">
        <v>218</v>
      </c>
    </row>
    <row r="793" s="13" customFormat="true" ht="20.1" customHeight="true" spans="1:8">
      <c r="A793" s="27" t="s">
        <v>1667</v>
      </c>
      <c r="B793" s="33" t="s">
        <v>1668</v>
      </c>
      <c r="C793" s="31" t="s">
        <v>20</v>
      </c>
      <c r="D793" s="31" t="s">
        <v>1642</v>
      </c>
      <c r="E793" s="40">
        <v>1</v>
      </c>
      <c r="F793" s="70">
        <f t="shared" si="61"/>
        <v>500</v>
      </c>
      <c r="G793" s="31" t="s">
        <v>38</v>
      </c>
      <c r="H793" s="31" t="s">
        <v>218</v>
      </c>
    </row>
    <row r="794" s="13" customFormat="true" ht="20.1" customHeight="true" spans="1:8">
      <c r="A794" s="27" t="s">
        <v>1669</v>
      </c>
      <c r="B794" s="31" t="s">
        <v>1670</v>
      </c>
      <c r="C794" s="31" t="s">
        <v>20</v>
      </c>
      <c r="D794" s="31" t="s">
        <v>1642</v>
      </c>
      <c r="E794" s="40">
        <v>1</v>
      </c>
      <c r="F794" s="70">
        <f t="shared" si="61"/>
        <v>500</v>
      </c>
      <c r="G794" s="31" t="s">
        <v>38</v>
      </c>
      <c r="H794" s="31" t="s">
        <v>218</v>
      </c>
    </row>
    <row r="795" s="13" customFormat="true" ht="20.1" customHeight="true" spans="1:8">
      <c r="A795" s="27" t="s">
        <v>1671</v>
      </c>
      <c r="B795" s="31" t="s">
        <v>1672</v>
      </c>
      <c r="C795" s="31" t="s">
        <v>20</v>
      </c>
      <c r="D795" s="31" t="s">
        <v>1642</v>
      </c>
      <c r="E795" s="40">
        <v>1</v>
      </c>
      <c r="F795" s="70">
        <f t="shared" si="61"/>
        <v>500</v>
      </c>
      <c r="G795" s="31" t="s">
        <v>38</v>
      </c>
      <c r="H795" s="31" t="s">
        <v>218</v>
      </c>
    </row>
    <row r="796" s="13" customFormat="true" ht="20.1" customHeight="true" spans="1:8">
      <c r="A796" s="27" t="s">
        <v>1673</v>
      </c>
      <c r="B796" s="31" t="s">
        <v>1674</v>
      </c>
      <c r="C796" s="31" t="s">
        <v>12</v>
      </c>
      <c r="D796" s="31" t="s">
        <v>1642</v>
      </c>
      <c r="E796" s="40">
        <v>2</v>
      </c>
      <c r="F796" s="70">
        <f t="shared" si="61"/>
        <v>1000</v>
      </c>
      <c r="G796" s="31" t="s">
        <v>38</v>
      </c>
      <c r="H796" s="31" t="s">
        <v>218</v>
      </c>
    </row>
    <row r="797" s="13" customFormat="true" ht="20.1" customHeight="true" spans="1:8">
      <c r="A797" s="27" t="s">
        <v>1675</v>
      </c>
      <c r="B797" s="31" t="s">
        <v>1676</v>
      </c>
      <c r="C797" s="31" t="s">
        <v>12</v>
      </c>
      <c r="D797" s="31" t="s">
        <v>1642</v>
      </c>
      <c r="E797" s="40">
        <v>2</v>
      </c>
      <c r="F797" s="70">
        <f t="shared" si="61"/>
        <v>1000</v>
      </c>
      <c r="G797" s="31" t="s">
        <v>38</v>
      </c>
      <c r="H797" s="31" t="s">
        <v>66</v>
      </c>
    </row>
    <row r="798" s="13" customFormat="true" ht="20.1" customHeight="true" spans="1:8">
      <c r="A798" s="27" t="s">
        <v>1677</v>
      </c>
      <c r="B798" s="31" t="s">
        <v>1678</v>
      </c>
      <c r="C798" s="31" t="s">
        <v>12</v>
      </c>
      <c r="D798" s="31" t="s">
        <v>1679</v>
      </c>
      <c r="E798" s="40">
        <v>2</v>
      </c>
      <c r="F798" s="70">
        <f t="shared" ref="F798:F803" si="62">E798*520</f>
        <v>1040</v>
      </c>
      <c r="G798" s="31" t="s">
        <v>14</v>
      </c>
      <c r="H798" s="31" t="s">
        <v>1395</v>
      </c>
    </row>
    <row r="799" s="13" customFormat="true" ht="20.1" customHeight="true" spans="1:8">
      <c r="A799" s="27" t="s">
        <v>1680</v>
      </c>
      <c r="B799" s="31" t="s">
        <v>1681</v>
      </c>
      <c r="C799" s="31" t="s">
        <v>12</v>
      </c>
      <c r="D799" s="31" t="s">
        <v>1679</v>
      </c>
      <c r="E799" s="40">
        <v>3</v>
      </c>
      <c r="F799" s="70">
        <f t="shared" si="62"/>
        <v>1560</v>
      </c>
      <c r="G799" s="31" t="s">
        <v>14</v>
      </c>
      <c r="H799" s="31" t="s">
        <v>1395</v>
      </c>
    </row>
    <row r="800" s="13" customFormat="true" ht="20.1" customHeight="true" spans="1:8">
      <c r="A800" s="27" t="s">
        <v>1682</v>
      </c>
      <c r="B800" s="31" t="s">
        <v>1683</v>
      </c>
      <c r="C800" s="31" t="s">
        <v>12</v>
      </c>
      <c r="D800" s="31" t="s">
        <v>1679</v>
      </c>
      <c r="E800" s="40">
        <v>2</v>
      </c>
      <c r="F800" s="70">
        <f t="shared" si="62"/>
        <v>1040</v>
      </c>
      <c r="G800" s="31" t="s">
        <v>14</v>
      </c>
      <c r="H800" s="31" t="s">
        <v>1395</v>
      </c>
    </row>
    <row r="801" s="13" customFormat="true" ht="20.1" customHeight="true" spans="1:8">
      <c r="A801" s="27" t="s">
        <v>1684</v>
      </c>
      <c r="B801" s="31" t="s">
        <v>1685</v>
      </c>
      <c r="C801" s="31" t="s">
        <v>12</v>
      </c>
      <c r="D801" s="31" t="s">
        <v>1679</v>
      </c>
      <c r="E801" s="40">
        <v>2</v>
      </c>
      <c r="F801" s="70">
        <f t="shared" si="62"/>
        <v>1040</v>
      </c>
      <c r="G801" s="31" t="s">
        <v>14</v>
      </c>
      <c r="H801" s="31" t="s">
        <v>917</v>
      </c>
    </row>
    <row r="802" s="13" customFormat="true" ht="20.1" customHeight="true" spans="1:8">
      <c r="A802" s="27" t="s">
        <v>1686</v>
      </c>
      <c r="B802" s="31" t="s">
        <v>1687</v>
      </c>
      <c r="C802" s="31" t="s">
        <v>12</v>
      </c>
      <c r="D802" s="31" t="s">
        <v>1679</v>
      </c>
      <c r="E802" s="40">
        <v>3</v>
      </c>
      <c r="F802" s="70">
        <f t="shared" si="62"/>
        <v>1560</v>
      </c>
      <c r="G802" s="31" t="s">
        <v>14</v>
      </c>
      <c r="H802" s="31" t="s">
        <v>917</v>
      </c>
    </row>
    <row r="803" s="13" customFormat="true" ht="20.1" customHeight="true" spans="1:8">
      <c r="A803" s="27" t="s">
        <v>1688</v>
      </c>
      <c r="B803" s="31" t="s">
        <v>1689</v>
      </c>
      <c r="C803" s="31" t="s">
        <v>12</v>
      </c>
      <c r="D803" s="31" t="s">
        <v>1679</v>
      </c>
      <c r="E803" s="40">
        <v>2</v>
      </c>
      <c r="F803" s="70">
        <f t="shared" si="62"/>
        <v>1040</v>
      </c>
      <c r="G803" s="31" t="s">
        <v>14</v>
      </c>
      <c r="H803" s="31" t="s">
        <v>236</v>
      </c>
    </row>
    <row r="804" s="13" customFormat="true" ht="20.1" customHeight="true" spans="1:8">
      <c r="A804" s="27" t="s">
        <v>1690</v>
      </c>
      <c r="B804" s="31" t="s">
        <v>1691</v>
      </c>
      <c r="C804" s="31" t="s">
        <v>12</v>
      </c>
      <c r="D804" s="31" t="s">
        <v>1679</v>
      </c>
      <c r="E804" s="40">
        <v>3</v>
      </c>
      <c r="F804" s="70">
        <f t="shared" ref="F804:F811" si="63">E804*500</f>
        <v>1500</v>
      </c>
      <c r="G804" s="31" t="s">
        <v>38</v>
      </c>
      <c r="H804" s="31" t="s">
        <v>230</v>
      </c>
    </row>
    <row r="805" s="13" customFormat="true" ht="20.1" customHeight="true" spans="1:8">
      <c r="A805" s="27" t="s">
        <v>1692</v>
      </c>
      <c r="B805" s="31" t="s">
        <v>1693</v>
      </c>
      <c r="C805" s="31" t="s">
        <v>12</v>
      </c>
      <c r="D805" s="31" t="s">
        <v>1679</v>
      </c>
      <c r="E805" s="40">
        <v>2</v>
      </c>
      <c r="F805" s="70">
        <f t="shared" si="63"/>
        <v>1000</v>
      </c>
      <c r="G805" s="31" t="s">
        <v>38</v>
      </c>
      <c r="H805" s="31" t="s">
        <v>917</v>
      </c>
    </row>
    <row r="806" s="13" customFormat="true" ht="20.1" customHeight="true" spans="1:8">
      <c r="A806" s="27" t="s">
        <v>1694</v>
      </c>
      <c r="B806" s="31" t="s">
        <v>1695</v>
      </c>
      <c r="C806" s="31" t="s">
        <v>12</v>
      </c>
      <c r="D806" s="31" t="s">
        <v>1679</v>
      </c>
      <c r="E806" s="40">
        <v>2</v>
      </c>
      <c r="F806" s="70">
        <f t="shared" si="63"/>
        <v>1000</v>
      </c>
      <c r="G806" s="31" t="s">
        <v>38</v>
      </c>
      <c r="H806" s="31" t="s">
        <v>917</v>
      </c>
    </row>
    <row r="807" s="13" customFormat="true" ht="20.1" customHeight="true" spans="1:8">
      <c r="A807" s="27" t="s">
        <v>1696</v>
      </c>
      <c r="B807" s="31" t="s">
        <v>1697</v>
      </c>
      <c r="C807" s="31" t="s">
        <v>12</v>
      </c>
      <c r="D807" s="31" t="s">
        <v>1679</v>
      </c>
      <c r="E807" s="40">
        <v>1</v>
      </c>
      <c r="F807" s="70">
        <f t="shared" si="63"/>
        <v>500</v>
      </c>
      <c r="G807" s="31" t="s">
        <v>38</v>
      </c>
      <c r="H807" s="31" t="s">
        <v>917</v>
      </c>
    </row>
    <row r="808" s="13" customFormat="true" ht="20.1" customHeight="true" spans="1:8">
      <c r="A808" s="27" t="s">
        <v>1698</v>
      </c>
      <c r="B808" s="31" t="s">
        <v>1699</v>
      </c>
      <c r="C808" s="31" t="s">
        <v>12</v>
      </c>
      <c r="D808" s="31" t="s">
        <v>1679</v>
      </c>
      <c r="E808" s="40">
        <v>2</v>
      </c>
      <c r="F808" s="70">
        <f t="shared" si="63"/>
        <v>1000</v>
      </c>
      <c r="G808" s="31" t="s">
        <v>38</v>
      </c>
      <c r="H808" s="31" t="s">
        <v>917</v>
      </c>
    </row>
    <row r="809" s="13" customFormat="true" ht="20.1" customHeight="true" spans="1:8">
      <c r="A809" s="27" t="s">
        <v>1700</v>
      </c>
      <c r="B809" s="31" t="s">
        <v>1701</v>
      </c>
      <c r="C809" s="31" t="s">
        <v>12</v>
      </c>
      <c r="D809" s="31" t="s">
        <v>1679</v>
      </c>
      <c r="E809" s="40">
        <v>2</v>
      </c>
      <c r="F809" s="70">
        <f t="shared" si="63"/>
        <v>1000</v>
      </c>
      <c r="G809" s="31" t="s">
        <v>38</v>
      </c>
      <c r="H809" s="31" t="s">
        <v>236</v>
      </c>
    </row>
    <row r="810" s="13" customFormat="true" ht="20.1" customHeight="true" spans="1:8">
      <c r="A810" s="27" t="s">
        <v>1702</v>
      </c>
      <c r="B810" s="31" t="s">
        <v>1703</v>
      </c>
      <c r="C810" s="31" t="s">
        <v>12</v>
      </c>
      <c r="D810" s="31" t="s">
        <v>1679</v>
      </c>
      <c r="E810" s="40">
        <v>2</v>
      </c>
      <c r="F810" s="70">
        <f t="shared" si="63"/>
        <v>1000</v>
      </c>
      <c r="G810" s="31" t="s">
        <v>38</v>
      </c>
      <c r="H810" s="31" t="s">
        <v>236</v>
      </c>
    </row>
    <row r="811" s="13" customFormat="true" ht="20.1" customHeight="true" spans="1:8">
      <c r="A811" s="27" t="s">
        <v>1704</v>
      </c>
      <c r="B811" s="31" t="s">
        <v>1705</v>
      </c>
      <c r="C811" s="31" t="s">
        <v>12</v>
      </c>
      <c r="D811" s="31" t="s">
        <v>1679</v>
      </c>
      <c r="E811" s="40">
        <v>2</v>
      </c>
      <c r="F811" s="70">
        <f t="shared" si="63"/>
        <v>1000</v>
      </c>
      <c r="G811" s="31" t="s">
        <v>38</v>
      </c>
      <c r="H811" s="31" t="s">
        <v>209</v>
      </c>
    </row>
    <row r="812" s="13" customFormat="true" ht="20.1" customHeight="true" spans="1:8">
      <c r="A812" s="27" t="s">
        <v>1706</v>
      </c>
      <c r="B812" s="31" t="s">
        <v>1707</v>
      </c>
      <c r="C812" s="31" t="s">
        <v>12</v>
      </c>
      <c r="D812" s="31" t="s">
        <v>1708</v>
      </c>
      <c r="E812" s="40">
        <v>2</v>
      </c>
      <c r="F812" s="70">
        <f t="shared" ref="F812:F820" si="64">E812*520</f>
        <v>1040</v>
      </c>
      <c r="G812" s="31" t="s">
        <v>14</v>
      </c>
      <c r="H812" s="31" t="s">
        <v>917</v>
      </c>
    </row>
    <row r="813" s="13" customFormat="true" ht="20.1" customHeight="true" spans="1:8">
      <c r="A813" s="27" t="s">
        <v>1709</v>
      </c>
      <c r="B813" s="31" t="s">
        <v>1710</v>
      </c>
      <c r="C813" s="31" t="s">
        <v>12</v>
      </c>
      <c r="D813" s="31" t="s">
        <v>1708</v>
      </c>
      <c r="E813" s="40">
        <v>2</v>
      </c>
      <c r="F813" s="70">
        <f t="shared" si="64"/>
        <v>1040</v>
      </c>
      <c r="G813" s="31" t="s">
        <v>14</v>
      </c>
      <c r="H813" s="31" t="s">
        <v>675</v>
      </c>
    </row>
    <row r="814" s="13" customFormat="true" ht="20.1" customHeight="true" spans="1:8">
      <c r="A814" s="27" t="s">
        <v>1711</v>
      </c>
      <c r="B814" s="31" t="s">
        <v>1712</v>
      </c>
      <c r="C814" s="31" t="s">
        <v>20</v>
      </c>
      <c r="D814" s="31" t="s">
        <v>1708</v>
      </c>
      <c r="E814" s="40">
        <v>2</v>
      </c>
      <c r="F814" s="70">
        <f t="shared" si="64"/>
        <v>1040</v>
      </c>
      <c r="G814" s="31" t="s">
        <v>14</v>
      </c>
      <c r="H814" s="31" t="s">
        <v>236</v>
      </c>
    </row>
    <row r="815" s="13" customFormat="true" ht="20.1" customHeight="true" spans="1:8">
      <c r="A815" s="27" t="s">
        <v>1713</v>
      </c>
      <c r="B815" s="73" t="s">
        <v>1714</v>
      </c>
      <c r="C815" s="31" t="s">
        <v>12</v>
      </c>
      <c r="D815" s="31" t="s">
        <v>1708</v>
      </c>
      <c r="E815" s="40">
        <v>1</v>
      </c>
      <c r="F815" s="70">
        <f t="shared" si="64"/>
        <v>520</v>
      </c>
      <c r="G815" s="31" t="s">
        <v>14</v>
      </c>
      <c r="H815" s="31" t="s">
        <v>218</v>
      </c>
    </row>
    <row r="816" s="13" customFormat="true" ht="20.1" customHeight="true" spans="1:8">
      <c r="A816" s="27" t="s">
        <v>1715</v>
      </c>
      <c r="B816" s="73" t="s">
        <v>1716</v>
      </c>
      <c r="C816" s="31" t="s">
        <v>12</v>
      </c>
      <c r="D816" s="31" t="s">
        <v>1708</v>
      </c>
      <c r="E816" s="40">
        <v>1</v>
      </c>
      <c r="F816" s="70">
        <f t="shared" si="64"/>
        <v>520</v>
      </c>
      <c r="G816" s="31" t="s">
        <v>14</v>
      </c>
      <c r="H816" s="31" t="s">
        <v>1116</v>
      </c>
    </row>
    <row r="817" s="13" customFormat="true" ht="20.1" customHeight="true" spans="1:8">
      <c r="A817" s="27" t="s">
        <v>1717</v>
      </c>
      <c r="B817" s="73" t="s">
        <v>1718</v>
      </c>
      <c r="C817" s="31" t="s">
        <v>20</v>
      </c>
      <c r="D817" s="31" t="s">
        <v>1708</v>
      </c>
      <c r="E817" s="40">
        <v>1</v>
      </c>
      <c r="F817" s="70">
        <f t="shared" si="64"/>
        <v>520</v>
      </c>
      <c r="G817" s="31" t="s">
        <v>14</v>
      </c>
      <c r="H817" s="31" t="s">
        <v>1346</v>
      </c>
    </row>
    <row r="818" s="13" customFormat="true" ht="20.1" customHeight="true" spans="1:8">
      <c r="A818" s="27" t="s">
        <v>1719</v>
      </c>
      <c r="B818" s="73" t="s">
        <v>1720</v>
      </c>
      <c r="C818" s="31" t="s">
        <v>12</v>
      </c>
      <c r="D818" s="31" t="s">
        <v>1708</v>
      </c>
      <c r="E818" s="40">
        <v>2</v>
      </c>
      <c r="F818" s="70">
        <f t="shared" si="64"/>
        <v>1040</v>
      </c>
      <c r="G818" s="31" t="s">
        <v>14</v>
      </c>
      <c r="H818" s="31" t="s">
        <v>1346</v>
      </c>
    </row>
    <row r="819" s="13" customFormat="true" ht="20.1" customHeight="true" spans="1:8">
      <c r="A819" s="27" t="s">
        <v>1721</v>
      </c>
      <c r="B819" s="73" t="s">
        <v>1722</v>
      </c>
      <c r="C819" s="31" t="s">
        <v>12</v>
      </c>
      <c r="D819" s="31" t="s">
        <v>1708</v>
      </c>
      <c r="E819" s="40">
        <v>1</v>
      </c>
      <c r="F819" s="70">
        <f t="shared" si="64"/>
        <v>520</v>
      </c>
      <c r="G819" s="31" t="s">
        <v>14</v>
      </c>
      <c r="H819" s="31" t="s">
        <v>1395</v>
      </c>
    </row>
    <row r="820" s="13" customFormat="true" ht="20.1" customHeight="true" spans="1:8">
      <c r="A820" s="27" t="s">
        <v>1723</v>
      </c>
      <c r="B820" s="73" t="s">
        <v>1724</v>
      </c>
      <c r="C820" s="31" t="s">
        <v>12</v>
      </c>
      <c r="D820" s="31" t="s">
        <v>1708</v>
      </c>
      <c r="E820" s="40">
        <v>2</v>
      </c>
      <c r="F820" s="70">
        <f t="shared" si="64"/>
        <v>1040</v>
      </c>
      <c r="G820" s="31" t="s">
        <v>14</v>
      </c>
      <c r="H820" s="31" t="s">
        <v>1395</v>
      </c>
    </row>
    <row r="821" s="13" customFormat="true" ht="20.1" customHeight="true" spans="1:8">
      <c r="A821" s="27" t="s">
        <v>1725</v>
      </c>
      <c r="B821" s="31" t="s">
        <v>1726</v>
      </c>
      <c r="C821" s="31" t="s">
        <v>20</v>
      </c>
      <c r="D821" s="31" t="s">
        <v>1708</v>
      </c>
      <c r="E821" s="40">
        <v>1</v>
      </c>
      <c r="F821" s="70">
        <f t="shared" ref="F821:F832" si="65">E821*500</f>
        <v>500</v>
      </c>
      <c r="G821" s="31" t="s">
        <v>38</v>
      </c>
      <c r="H821" s="31" t="s">
        <v>917</v>
      </c>
    </row>
    <row r="822" s="13" customFormat="true" ht="20.1" customHeight="true" spans="1:8">
      <c r="A822" s="27" t="s">
        <v>1727</v>
      </c>
      <c r="B822" s="31" t="s">
        <v>1728</v>
      </c>
      <c r="C822" s="31" t="s">
        <v>12</v>
      </c>
      <c r="D822" s="31" t="s">
        <v>1708</v>
      </c>
      <c r="E822" s="40">
        <v>2</v>
      </c>
      <c r="F822" s="70">
        <f t="shared" si="65"/>
        <v>1000</v>
      </c>
      <c r="G822" s="31" t="s">
        <v>38</v>
      </c>
      <c r="H822" s="31" t="s">
        <v>29</v>
      </c>
    </row>
    <row r="823" s="13" customFormat="true" ht="20.1" customHeight="true" spans="1:8">
      <c r="A823" s="27" t="s">
        <v>1729</v>
      </c>
      <c r="B823" s="31" t="s">
        <v>1730</v>
      </c>
      <c r="C823" s="31" t="s">
        <v>20</v>
      </c>
      <c r="D823" s="31" t="s">
        <v>1708</v>
      </c>
      <c r="E823" s="40">
        <v>1</v>
      </c>
      <c r="F823" s="70">
        <f t="shared" si="65"/>
        <v>500</v>
      </c>
      <c r="G823" s="31" t="s">
        <v>38</v>
      </c>
      <c r="H823" s="31" t="s">
        <v>236</v>
      </c>
    </row>
    <row r="824" s="13" customFormat="true" ht="20.1" customHeight="true" spans="1:8">
      <c r="A824" s="27" t="s">
        <v>1731</v>
      </c>
      <c r="B824" s="31" t="s">
        <v>1732</v>
      </c>
      <c r="C824" s="31" t="s">
        <v>20</v>
      </c>
      <c r="D824" s="31" t="s">
        <v>1708</v>
      </c>
      <c r="E824" s="40">
        <v>1</v>
      </c>
      <c r="F824" s="70">
        <f t="shared" si="65"/>
        <v>500</v>
      </c>
      <c r="G824" s="31" t="s">
        <v>38</v>
      </c>
      <c r="H824" s="31" t="s">
        <v>236</v>
      </c>
    </row>
    <row r="825" s="13" customFormat="true" ht="20.1" customHeight="true" spans="1:8">
      <c r="A825" s="27" t="s">
        <v>1733</v>
      </c>
      <c r="B825" s="31" t="s">
        <v>1734</v>
      </c>
      <c r="C825" s="31" t="s">
        <v>12</v>
      </c>
      <c r="D825" s="31" t="s">
        <v>1708</v>
      </c>
      <c r="E825" s="40">
        <v>1</v>
      </c>
      <c r="F825" s="70">
        <f t="shared" si="65"/>
        <v>500</v>
      </c>
      <c r="G825" s="31" t="s">
        <v>38</v>
      </c>
      <c r="H825" s="31" t="s">
        <v>236</v>
      </c>
    </row>
    <row r="826" s="13" customFormat="true" ht="20.1" customHeight="true" spans="1:8">
      <c r="A826" s="27" t="s">
        <v>1735</v>
      </c>
      <c r="B826" s="31" t="s">
        <v>1736</v>
      </c>
      <c r="C826" s="31" t="s">
        <v>12</v>
      </c>
      <c r="D826" s="31" t="s">
        <v>1708</v>
      </c>
      <c r="E826" s="40">
        <v>2</v>
      </c>
      <c r="F826" s="70">
        <f t="shared" si="65"/>
        <v>1000</v>
      </c>
      <c r="G826" s="31" t="s">
        <v>38</v>
      </c>
      <c r="H826" s="31" t="s">
        <v>675</v>
      </c>
    </row>
    <row r="827" s="13" customFormat="true" ht="20.1" customHeight="true" spans="1:8">
      <c r="A827" s="27" t="s">
        <v>1737</v>
      </c>
      <c r="B827" s="74" t="s">
        <v>1738</v>
      </c>
      <c r="C827" s="31" t="s">
        <v>20</v>
      </c>
      <c r="D827" s="31" t="s">
        <v>1708</v>
      </c>
      <c r="E827" s="40">
        <v>1</v>
      </c>
      <c r="F827" s="70">
        <f t="shared" si="65"/>
        <v>500</v>
      </c>
      <c r="G827" s="31" t="s">
        <v>38</v>
      </c>
      <c r="H827" s="31" t="s">
        <v>675</v>
      </c>
    </row>
    <row r="828" s="13" customFormat="true" ht="20.1" customHeight="true" spans="1:8">
      <c r="A828" s="27" t="s">
        <v>1739</v>
      </c>
      <c r="B828" s="31" t="s">
        <v>1740</v>
      </c>
      <c r="C828" s="31" t="s">
        <v>20</v>
      </c>
      <c r="D828" s="31" t="s">
        <v>1708</v>
      </c>
      <c r="E828" s="40">
        <v>1</v>
      </c>
      <c r="F828" s="70">
        <f t="shared" si="65"/>
        <v>500</v>
      </c>
      <c r="G828" s="31" t="s">
        <v>38</v>
      </c>
      <c r="H828" s="31" t="s">
        <v>675</v>
      </c>
    </row>
    <row r="829" s="13" customFormat="true" ht="20.1" customHeight="true" spans="1:8">
      <c r="A829" s="27" t="s">
        <v>1741</v>
      </c>
      <c r="B829" s="31" t="s">
        <v>1742</v>
      </c>
      <c r="C829" s="31" t="s">
        <v>12</v>
      </c>
      <c r="D829" s="31" t="s">
        <v>1708</v>
      </c>
      <c r="E829" s="40">
        <v>1</v>
      </c>
      <c r="F829" s="70">
        <f t="shared" si="65"/>
        <v>500</v>
      </c>
      <c r="G829" s="31" t="s">
        <v>38</v>
      </c>
      <c r="H829" s="31" t="s">
        <v>218</v>
      </c>
    </row>
    <row r="830" s="13" customFormat="true" ht="20.1" customHeight="true" spans="1:8">
      <c r="A830" s="27" t="s">
        <v>1743</v>
      </c>
      <c r="B830" s="31" t="s">
        <v>1744</v>
      </c>
      <c r="C830" s="31" t="s">
        <v>12</v>
      </c>
      <c r="D830" s="31" t="s">
        <v>1708</v>
      </c>
      <c r="E830" s="40">
        <v>3</v>
      </c>
      <c r="F830" s="70">
        <f t="shared" si="65"/>
        <v>1500</v>
      </c>
      <c r="G830" s="31" t="s">
        <v>38</v>
      </c>
      <c r="H830" s="31" t="s">
        <v>356</v>
      </c>
    </row>
    <row r="831" s="14" customFormat="true" ht="20.1" customHeight="true" spans="1:8">
      <c r="A831" s="27" t="s">
        <v>1745</v>
      </c>
      <c r="B831" s="31" t="s">
        <v>1746</v>
      </c>
      <c r="C831" s="31" t="s">
        <v>12</v>
      </c>
      <c r="D831" s="31" t="s">
        <v>1708</v>
      </c>
      <c r="E831" s="40">
        <v>2</v>
      </c>
      <c r="F831" s="70">
        <f t="shared" si="65"/>
        <v>1000</v>
      </c>
      <c r="G831" s="31" t="s">
        <v>38</v>
      </c>
      <c r="H831" s="31" t="s">
        <v>1346</v>
      </c>
    </row>
    <row r="832" s="14" customFormat="true" ht="20.1" customHeight="true" spans="1:8">
      <c r="A832" s="27" t="s">
        <v>1747</v>
      </c>
      <c r="B832" s="31" t="s">
        <v>1748</v>
      </c>
      <c r="C832" s="31" t="s">
        <v>12</v>
      </c>
      <c r="D832" s="31" t="s">
        <v>1708</v>
      </c>
      <c r="E832" s="40">
        <v>1</v>
      </c>
      <c r="F832" s="70">
        <f t="shared" si="65"/>
        <v>500</v>
      </c>
      <c r="G832" s="31" t="s">
        <v>38</v>
      </c>
      <c r="H832" s="31" t="s">
        <v>1395</v>
      </c>
    </row>
    <row r="833" s="1" customFormat="true" ht="20.1" customHeight="true" spans="1:8">
      <c r="A833" s="27" t="s">
        <v>1749</v>
      </c>
      <c r="B833" s="58" t="s">
        <v>1750</v>
      </c>
      <c r="C833" s="58" t="s">
        <v>20</v>
      </c>
      <c r="D833" s="33" t="s">
        <v>1751</v>
      </c>
      <c r="E833" s="58">
        <v>1</v>
      </c>
      <c r="F833" s="70">
        <f t="shared" ref="F833:F836" si="66">E833*520</f>
        <v>520</v>
      </c>
      <c r="G833" s="58" t="s">
        <v>14</v>
      </c>
      <c r="H833" s="76">
        <v>44013</v>
      </c>
    </row>
    <row r="834" s="1" customFormat="true" ht="20.1" customHeight="true" spans="1:8">
      <c r="A834" s="27" t="s">
        <v>1752</v>
      </c>
      <c r="B834" s="58" t="s">
        <v>1753</v>
      </c>
      <c r="C834" s="58" t="s">
        <v>12</v>
      </c>
      <c r="D834" s="33" t="s">
        <v>1751</v>
      </c>
      <c r="E834" s="58">
        <v>1</v>
      </c>
      <c r="F834" s="70">
        <f t="shared" si="66"/>
        <v>520</v>
      </c>
      <c r="G834" s="58" t="s">
        <v>14</v>
      </c>
      <c r="H834" s="76">
        <v>44228</v>
      </c>
    </row>
    <row r="835" s="1" customFormat="true" ht="20.1" customHeight="true" spans="1:8">
      <c r="A835" s="27" t="s">
        <v>1754</v>
      </c>
      <c r="B835" s="58" t="s">
        <v>1755</v>
      </c>
      <c r="C835" s="58" t="s">
        <v>12</v>
      </c>
      <c r="D835" s="33" t="s">
        <v>1751</v>
      </c>
      <c r="E835" s="58">
        <v>3</v>
      </c>
      <c r="F835" s="70">
        <f t="shared" si="66"/>
        <v>1560</v>
      </c>
      <c r="G835" s="58" t="s">
        <v>14</v>
      </c>
      <c r="H835" s="76">
        <v>44228</v>
      </c>
    </row>
    <row r="836" s="1" customFormat="true" ht="20.1" customHeight="true" spans="1:8">
      <c r="A836" s="27" t="s">
        <v>1756</v>
      </c>
      <c r="B836" s="58" t="s">
        <v>1757</v>
      </c>
      <c r="C836" s="58" t="s">
        <v>12</v>
      </c>
      <c r="D836" s="33" t="s">
        <v>1751</v>
      </c>
      <c r="E836" s="58">
        <v>2</v>
      </c>
      <c r="F836" s="70">
        <f t="shared" si="66"/>
        <v>1040</v>
      </c>
      <c r="G836" s="58" t="s">
        <v>14</v>
      </c>
      <c r="H836" s="76">
        <v>44866</v>
      </c>
    </row>
    <row r="837" s="1" customFormat="true" ht="20.1" customHeight="true" spans="1:8">
      <c r="A837" s="27" t="s">
        <v>1758</v>
      </c>
      <c r="B837" s="33" t="s">
        <v>1759</v>
      </c>
      <c r="C837" s="33" t="s">
        <v>20</v>
      </c>
      <c r="D837" s="33" t="s">
        <v>1751</v>
      </c>
      <c r="E837" s="42">
        <v>3</v>
      </c>
      <c r="F837" s="70">
        <f t="shared" ref="F837:F841" si="67">E837*500</f>
        <v>1500</v>
      </c>
      <c r="G837" s="41" t="s">
        <v>38</v>
      </c>
      <c r="H837" s="59">
        <v>43282</v>
      </c>
    </row>
    <row r="838" s="1" customFormat="true" ht="20.1" customHeight="true" spans="1:8">
      <c r="A838" s="27" t="s">
        <v>1760</v>
      </c>
      <c r="B838" s="33" t="s">
        <v>1761</v>
      </c>
      <c r="C838" s="33" t="s">
        <v>20</v>
      </c>
      <c r="D838" s="33" t="s">
        <v>1751</v>
      </c>
      <c r="E838" s="42">
        <v>1</v>
      </c>
      <c r="F838" s="70">
        <f t="shared" si="67"/>
        <v>500</v>
      </c>
      <c r="G838" s="41" t="s">
        <v>38</v>
      </c>
      <c r="H838" s="59">
        <v>43282</v>
      </c>
    </row>
    <row r="839" s="1" customFormat="true" ht="20.1" customHeight="true" spans="1:8">
      <c r="A839" s="27" t="s">
        <v>1762</v>
      </c>
      <c r="B839" s="33" t="s">
        <v>1763</v>
      </c>
      <c r="C839" s="33" t="s">
        <v>20</v>
      </c>
      <c r="D839" s="33" t="s">
        <v>1751</v>
      </c>
      <c r="E839" s="42">
        <v>1</v>
      </c>
      <c r="F839" s="70">
        <f t="shared" si="67"/>
        <v>500</v>
      </c>
      <c r="G839" s="41" t="s">
        <v>38</v>
      </c>
      <c r="H839" s="59">
        <v>43282</v>
      </c>
    </row>
    <row r="840" s="1" customFormat="true" ht="20.1" customHeight="true" spans="1:8">
      <c r="A840" s="27" t="s">
        <v>1764</v>
      </c>
      <c r="B840" s="33" t="s">
        <v>1765</v>
      </c>
      <c r="C840" s="33" t="s">
        <v>12</v>
      </c>
      <c r="D840" s="33" t="s">
        <v>1751</v>
      </c>
      <c r="E840" s="42">
        <v>1</v>
      </c>
      <c r="F840" s="70">
        <f t="shared" si="67"/>
        <v>500</v>
      </c>
      <c r="G840" s="41" t="s">
        <v>38</v>
      </c>
      <c r="H840" s="59">
        <v>43282</v>
      </c>
    </row>
    <row r="841" s="1" customFormat="true" ht="20.1" customHeight="true" spans="1:8">
      <c r="A841" s="27" t="s">
        <v>1766</v>
      </c>
      <c r="B841" s="33" t="s">
        <v>1767</v>
      </c>
      <c r="C841" s="33" t="s">
        <v>12</v>
      </c>
      <c r="D841" s="33" t="s">
        <v>1751</v>
      </c>
      <c r="E841" s="42">
        <v>2</v>
      </c>
      <c r="F841" s="70">
        <f t="shared" si="67"/>
        <v>1000</v>
      </c>
      <c r="G841" s="41" t="s">
        <v>38</v>
      </c>
      <c r="H841" s="59">
        <v>43466</v>
      </c>
    </row>
    <row r="842" s="13" customFormat="true" ht="20.1" customHeight="true" spans="1:8">
      <c r="A842" s="27" t="s">
        <v>1768</v>
      </c>
      <c r="B842" s="31" t="s">
        <v>1769</v>
      </c>
      <c r="C842" s="31" t="s">
        <v>12</v>
      </c>
      <c r="D842" s="31" t="s">
        <v>1770</v>
      </c>
      <c r="E842" s="40">
        <v>1</v>
      </c>
      <c r="F842" s="70">
        <f t="shared" ref="F842:F849" si="68">E842*520</f>
        <v>520</v>
      </c>
      <c r="G842" s="31" t="s">
        <v>14</v>
      </c>
      <c r="H842" s="31" t="s">
        <v>917</v>
      </c>
    </row>
    <row r="843" s="13" customFormat="true" ht="20.1" customHeight="true" spans="1:8">
      <c r="A843" s="27" t="s">
        <v>1771</v>
      </c>
      <c r="B843" s="31" t="s">
        <v>1772</v>
      </c>
      <c r="C843" s="31" t="s">
        <v>12</v>
      </c>
      <c r="D843" s="31" t="s">
        <v>1770</v>
      </c>
      <c r="E843" s="40">
        <v>1</v>
      </c>
      <c r="F843" s="70">
        <f t="shared" si="68"/>
        <v>520</v>
      </c>
      <c r="G843" s="31" t="s">
        <v>14</v>
      </c>
      <c r="H843" s="31" t="s">
        <v>917</v>
      </c>
    </row>
    <row r="844" s="13" customFormat="true" ht="20.1" customHeight="true" spans="1:8">
      <c r="A844" s="27" t="s">
        <v>1773</v>
      </c>
      <c r="B844" s="31" t="s">
        <v>1774</v>
      </c>
      <c r="C844" s="31" t="s">
        <v>12</v>
      </c>
      <c r="D844" s="31" t="s">
        <v>1770</v>
      </c>
      <c r="E844" s="40">
        <v>2</v>
      </c>
      <c r="F844" s="70">
        <f t="shared" si="68"/>
        <v>1040</v>
      </c>
      <c r="G844" s="31" t="s">
        <v>14</v>
      </c>
      <c r="H844" s="31" t="s">
        <v>917</v>
      </c>
    </row>
    <row r="845" s="13" customFormat="true" ht="20.1" customHeight="true" spans="1:8">
      <c r="A845" s="27" t="s">
        <v>1775</v>
      </c>
      <c r="B845" s="31" t="s">
        <v>1776</v>
      </c>
      <c r="C845" s="31" t="s">
        <v>12</v>
      </c>
      <c r="D845" s="31" t="s">
        <v>1770</v>
      </c>
      <c r="E845" s="40">
        <v>1</v>
      </c>
      <c r="F845" s="70">
        <f t="shared" si="68"/>
        <v>520</v>
      </c>
      <c r="G845" s="31" t="s">
        <v>14</v>
      </c>
      <c r="H845" s="31" t="s">
        <v>917</v>
      </c>
    </row>
    <row r="846" s="13" customFormat="true" ht="20.1" customHeight="true" spans="1:8">
      <c r="A846" s="27" t="s">
        <v>1777</v>
      </c>
      <c r="B846" s="31" t="s">
        <v>1778</v>
      </c>
      <c r="C846" s="31" t="s">
        <v>12</v>
      </c>
      <c r="D846" s="31" t="s">
        <v>1770</v>
      </c>
      <c r="E846" s="40">
        <v>3</v>
      </c>
      <c r="F846" s="70">
        <f t="shared" si="68"/>
        <v>1560</v>
      </c>
      <c r="G846" s="31" t="s">
        <v>14</v>
      </c>
      <c r="H846" s="31" t="s">
        <v>917</v>
      </c>
    </row>
    <row r="847" s="13" customFormat="true" ht="20.1" customHeight="true" spans="1:8">
      <c r="A847" s="27" t="s">
        <v>1779</v>
      </c>
      <c r="B847" s="31" t="s">
        <v>1780</v>
      </c>
      <c r="C847" s="31" t="s">
        <v>20</v>
      </c>
      <c r="D847" s="31" t="s">
        <v>1770</v>
      </c>
      <c r="E847" s="40">
        <v>1</v>
      </c>
      <c r="F847" s="70">
        <f t="shared" si="68"/>
        <v>520</v>
      </c>
      <c r="G847" s="31" t="s">
        <v>14</v>
      </c>
      <c r="H847" s="31" t="s">
        <v>917</v>
      </c>
    </row>
    <row r="848" s="13" customFormat="true" ht="20.1" customHeight="true" spans="1:8">
      <c r="A848" s="27" t="s">
        <v>1781</v>
      </c>
      <c r="B848" s="31" t="s">
        <v>1782</v>
      </c>
      <c r="C848" s="31" t="s">
        <v>12</v>
      </c>
      <c r="D848" s="31" t="s">
        <v>1770</v>
      </c>
      <c r="E848" s="40">
        <v>4</v>
      </c>
      <c r="F848" s="70">
        <f t="shared" si="68"/>
        <v>2080</v>
      </c>
      <c r="G848" s="31" t="s">
        <v>14</v>
      </c>
      <c r="H848" s="31" t="s">
        <v>63</v>
      </c>
    </row>
    <row r="849" s="13" customFormat="true" ht="20.1" customHeight="true" spans="1:8">
      <c r="A849" s="27" t="s">
        <v>1783</v>
      </c>
      <c r="B849" s="31" t="s">
        <v>1784</v>
      </c>
      <c r="C849" s="31" t="s">
        <v>20</v>
      </c>
      <c r="D849" s="31" t="s">
        <v>1770</v>
      </c>
      <c r="E849" s="40">
        <v>1</v>
      </c>
      <c r="F849" s="70">
        <f t="shared" si="68"/>
        <v>520</v>
      </c>
      <c r="G849" s="31" t="s">
        <v>14</v>
      </c>
      <c r="H849" s="31" t="s">
        <v>1346</v>
      </c>
    </row>
    <row r="850" s="13" customFormat="true" ht="20.1" customHeight="true" spans="1:8">
      <c r="A850" s="27" t="s">
        <v>1785</v>
      </c>
      <c r="B850" s="31" t="s">
        <v>1786</v>
      </c>
      <c r="C850" s="31" t="s">
        <v>20</v>
      </c>
      <c r="D850" s="31" t="s">
        <v>1770</v>
      </c>
      <c r="E850" s="40">
        <v>2</v>
      </c>
      <c r="F850" s="70">
        <f t="shared" ref="F850:F852" si="69">E850*500</f>
        <v>1000</v>
      </c>
      <c r="G850" s="31" t="s">
        <v>38</v>
      </c>
      <c r="H850" s="31" t="s">
        <v>917</v>
      </c>
    </row>
    <row r="851" s="13" customFormat="true" ht="20.1" customHeight="true" spans="1:8">
      <c r="A851" s="27" t="s">
        <v>1787</v>
      </c>
      <c r="B851" s="31" t="s">
        <v>1788</v>
      </c>
      <c r="C851" s="31" t="s">
        <v>20</v>
      </c>
      <c r="D851" s="31" t="s">
        <v>1770</v>
      </c>
      <c r="E851" s="40">
        <v>1</v>
      </c>
      <c r="F851" s="70">
        <f t="shared" si="69"/>
        <v>500</v>
      </c>
      <c r="G851" s="31" t="s">
        <v>38</v>
      </c>
      <c r="H851" s="31" t="s">
        <v>154</v>
      </c>
    </row>
    <row r="852" s="13" customFormat="true" ht="20.1" customHeight="true" spans="1:8">
      <c r="A852" s="27" t="s">
        <v>1789</v>
      </c>
      <c r="B852" s="31" t="s">
        <v>1790</v>
      </c>
      <c r="C852" s="31" t="s">
        <v>20</v>
      </c>
      <c r="D852" s="31" t="s">
        <v>1770</v>
      </c>
      <c r="E852" s="40">
        <v>1</v>
      </c>
      <c r="F852" s="70">
        <f t="shared" si="69"/>
        <v>500</v>
      </c>
      <c r="G852" s="31" t="s">
        <v>38</v>
      </c>
      <c r="H852" s="31" t="s">
        <v>1346</v>
      </c>
    </row>
    <row r="853" s="1" customFormat="true" ht="20.1" customHeight="true" spans="1:8">
      <c r="A853" s="27" t="s">
        <v>1791</v>
      </c>
      <c r="B853" s="33" t="s">
        <v>1792</v>
      </c>
      <c r="C853" s="33" t="s">
        <v>12</v>
      </c>
      <c r="D853" s="33" t="s">
        <v>1793</v>
      </c>
      <c r="E853" s="42">
        <v>4</v>
      </c>
      <c r="F853" s="41">
        <f t="shared" ref="F853:F864" si="70">E853*520</f>
        <v>2080</v>
      </c>
      <c r="G853" s="41" t="s">
        <v>14</v>
      </c>
      <c r="H853" s="59">
        <v>43556</v>
      </c>
    </row>
    <row r="854" s="1" customFormat="true" ht="20.1" customHeight="true" spans="1:8">
      <c r="A854" s="27" t="s">
        <v>1794</v>
      </c>
      <c r="B854" s="33" t="s">
        <v>1795</v>
      </c>
      <c r="C854" s="33" t="s">
        <v>20</v>
      </c>
      <c r="D854" s="33" t="s">
        <v>1793</v>
      </c>
      <c r="E854" s="42">
        <v>2</v>
      </c>
      <c r="F854" s="41">
        <f t="shared" si="70"/>
        <v>1040</v>
      </c>
      <c r="G854" s="41" t="s">
        <v>14</v>
      </c>
      <c r="H854" s="59">
        <v>43556</v>
      </c>
    </row>
    <row r="855" s="1" customFormat="true" ht="20.1" customHeight="true" spans="1:8">
      <c r="A855" s="27" t="s">
        <v>1796</v>
      </c>
      <c r="B855" s="33" t="s">
        <v>1797</v>
      </c>
      <c r="C855" s="33" t="s">
        <v>20</v>
      </c>
      <c r="D855" s="33" t="s">
        <v>1793</v>
      </c>
      <c r="E855" s="42">
        <v>1</v>
      </c>
      <c r="F855" s="41">
        <f t="shared" si="70"/>
        <v>520</v>
      </c>
      <c r="G855" s="41" t="s">
        <v>14</v>
      </c>
      <c r="H855" s="59">
        <v>43556</v>
      </c>
    </row>
    <row r="856" s="1" customFormat="true" ht="20.1" customHeight="true" spans="1:8">
      <c r="A856" s="27" t="s">
        <v>1798</v>
      </c>
      <c r="B856" s="33" t="s">
        <v>1799</v>
      </c>
      <c r="C856" s="33" t="s">
        <v>12</v>
      </c>
      <c r="D856" s="33" t="s">
        <v>1793</v>
      </c>
      <c r="E856" s="42">
        <v>2</v>
      </c>
      <c r="F856" s="41">
        <f t="shared" si="70"/>
        <v>1040</v>
      </c>
      <c r="G856" s="41" t="s">
        <v>14</v>
      </c>
      <c r="H856" s="59">
        <v>43556</v>
      </c>
    </row>
    <row r="857" s="1" customFormat="true" ht="20.1" customHeight="true" spans="1:8">
      <c r="A857" s="27" t="s">
        <v>1800</v>
      </c>
      <c r="B857" s="33" t="s">
        <v>1801</v>
      </c>
      <c r="C857" s="33" t="s">
        <v>12</v>
      </c>
      <c r="D857" s="33" t="s">
        <v>1793</v>
      </c>
      <c r="E857" s="42">
        <v>1</v>
      </c>
      <c r="F857" s="41">
        <f t="shared" si="70"/>
        <v>520</v>
      </c>
      <c r="G857" s="41" t="s">
        <v>14</v>
      </c>
      <c r="H857" s="59">
        <v>43647</v>
      </c>
    </row>
    <row r="858" s="1" customFormat="true" ht="20.1" customHeight="true" spans="1:8">
      <c r="A858" s="27" t="s">
        <v>1802</v>
      </c>
      <c r="B858" s="33" t="s">
        <v>1803</v>
      </c>
      <c r="C858" s="33" t="s">
        <v>20</v>
      </c>
      <c r="D858" s="33" t="s">
        <v>1793</v>
      </c>
      <c r="E858" s="42">
        <v>1</v>
      </c>
      <c r="F858" s="41">
        <f t="shared" si="70"/>
        <v>520</v>
      </c>
      <c r="G858" s="41" t="s">
        <v>14</v>
      </c>
      <c r="H858" s="59">
        <v>43556</v>
      </c>
    </row>
    <row r="859" s="1" customFormat="true" ht="20.1" customHeight="true" spans="1:8">
      <c r="A859" s="27" t="s">
        <v>1804</v>
      </c>
      <c r="B859" s="33" t="s">
        <v>1805</v>
      </c>
      <c r="C859" s="33" t="s">
        <v>12</v>
      </c>
      <c r="D859" s="33" t="s">
        <v>1793</v>
      </c>
      <c r="E859" s="42">
        <v>1</v>
      </c>
      <c r="F859" s="41">
        <f t="shared" si="70"/>
        <v>520</v>
      </c>
      <c r="G859" s="41" t="s">
        <v>14</v>
      </c>
      <c r="H859" s="59">
        <v>43556</v>
      </c>
    </row>
    <row r="860" s="1" customFormat="true" ht="20.1" customHeight="true" spans="1:8">
      <c r="A860" s="27" t="s">
        <v>1806</v>
      </c>
      <c r="B860" s="33" t="s">
        <v>1807</v>
      </c>
      <c r="C860" s="33" t="s">
        <v>12</v>
      </c>
      <c r="D860" s="33" t="s">
        <v>1793</v>
      </c>
      <c r="E860" s="42">
        <v>1</v>
      </c>
      <c r="F860" s="41">
        <f t="shared" si="70"/>
        <v>520</v>
      </c>
      <c r="G860" s="41" t="s">
        <v>14</v>
      </c>
      <c r="H860" s="59">
        <v>44013</v>
      </c>
    </row>
    <row r="861" s="1" customFormat="true" ht="20.1" customHeight="true" spans="1:8">
      <c r="A861" s="27" t="s">
        <v>1808</v>
      </c>
      <c r="B861" s="33" t="s">
        <v>1809</v>
      </c>
      <c r="C861" s="33" t="s">
        <v>12</v>
      </c>
      <c r="D861" s="33" t="s">
        <v>1793</v>
      </c>
      <c r="E861" s="42">
        <v>1</v>
      </c>
      <c r="F861" s="41">
        <f t="shared" si="70"/>
        <v>520</v>
      </c>
      <c r="G861" s="41" t="s">
        <v>14</v>
      </c>
      <c r="H861" s="59">
        <v>44228</v>
      </c>
    </row>
    <row r="862" s="1" customFormat="true" ht="20.1" customHeight="true" spans="1:8">
      <c r="A862" s="27" t="s">
        <v>1810</v>
      </c>
      <c r="B862" s="33" t="s">
        <v>1811</v>
      </c>
      <c r="C862" s="33" t="s">
        <v>20</v>
      </c>
      <c r="D862" s="33" t="s">
        <v>1793</v>
      </c>
      <c r="E862" s="42">
        <v>1</v>
      </c>
      <c r="F862" s="41">
        <f t="shared" si="70"/>
        <v>520</v>
      </c>
      <c r="G862" s="41" t="s">
        <v>14</v>
      </c>
      <c r="H862" s="59">
        <v>44835</v>
      </c>
    </row>
    <row r="863" s="1" customFormat="true" ht="20.1" customHeight="true" spans="1:8">
      <c r="A863" s="27" t="s">
        <v>1812</v>
      </c>
      <c r="B863" s="33" t="s">
        <v>1813</v>
      </c>
      <c r="C863" s="33" t="s">
        <v>12</v>
      </c>
      <c r="D863" s="33" t="s">
        <v>1793</v>
      </c>
      <c r="E863" s="42">
        <v>1</v>
      </c>
      <c r="F863" s="41">
        <f t="shared" si="70"/>
        <v>520</v>
      </c>
      <c r="G863" s="41" t="s">
        <v>14</v>
      </c>
      <c r="H863" s="59">
        <v>44835</v>
      </c>
    </row>
    <row r="864" s="1" customFormat="true" ht="20.1" customHeight="true" spans="1:8">
      <c r="A864" s="27" t="s">
        <v>1814</v>
      </c>
      <c r="B864" s="33" t="s">
        <v>1815</v>
      </c>
      <c r="C864" s="33" t="s">
        <v>12</v>
      </c>
      <c r="D864" s="33" t="s">
        <v>1793</v>
      </c>
      <c r="E864" s="42">
        <v>1</v>
      </c>
      <c r="F864" s="41">
        <f t="shared" si="70"/>
        <v>520</v>
      </c>
      <c r="G864" s="41" t="s">
        <v>14</v>
      </c>
      <c r="H864" s="59">
        <v>44835</v>
      </c>
    </row>
    <row r="865" s="1" customFormat="true" ht="20.1" customHeight="true" spans="1:8">
      <c r="A865" s="27" t="s">
        <v>1816</v>
      </c>
      <c r="B865" s="33" t="s">
        <v>1817</v>
      </c>
      <c r="C865" s="33" t="s">
        <v>12</v>
      </c>
      <c r="D865" s="33" t="s">
        <v>1793</v>
      </c>
      <c r="E865" s="42">
        <v>1</v>
      </c>
      <c r="F865" s="41">
        <f t="shared" ref="F865:F870" si="71">E865*500</f>
        <v>500</v>
      </c>
      <c r="G865" s="41" t="s">
        <v>38</v>
      </c>
      <c r="H865" s="59">
        <v>43556</v>
      </c>
    </row>
    <row r="866" s="1" customFormat="true" ht="20.1" customHeight="true" spans="1:8">
      <c r="A866" s="27" t="s">
        <v>1818</v>
      </c>
      <c r="B866" s="33" t="s">
        <v>1819</v>
      </c>
      <c r="C866" s="33" t="s">
        <v>12</v>
      </c>
      <c r="D866" s="33" t="s">
        <v>1793</v>
      </c>
      <c r="E866" s="42">
        <v>3</v>
      </c>
      <c r="F866" s="41">
        <f t="shared" si="71"/>
        <v>1500</v>
      </c>
      <c r="G866" s="41" t="s">
        <v>38</v>
      </c>
      <c r="H866" s="59">
        <v>43556</v>
      </c>
    </row>
    <row r="867" s="1" customFormat="true" ht="20.1" customHeight="true" spans="1:8">
      <c r="A867" s="27" t="s">
        <v>1820</v>
      </c>
      <c r="B867" s="33" t="s">
        <v>1821</v>
      </c>
      <c r="C867" s="33" t="s">
        <v>12</v>
      </c>
      <c r="D867" s="33" t="s">
        <v>1793</v>
      </c>
      <c r="E867" s="42">
        <v>2</v>
      </c>
      <c r="F867" s="41">
        <f t="shared" si="71"/>
        <v>1000</v>
      </c>
      <c r="G867" s="41" t="s">
        <v>38</v>
      </c>
      <c r="H867" s="59">
        <v>43556</v>
      </c>
    </row>
    <row r="868" s="1" customFormat="true" ht="20.1" customHeight="true" spans="1:8">
      <c r="A868" s="27" t="s">
        <v>1822</v>
      </c>
      <c r="B868" s="33" t="s">
        <v>1823</v>
      </c>
      <c r="C868" s="33" t="s">
        <v>20</v>
      </c>
      <c r="D868" s="33" t="s">
        <v>1793</v>
      </c>
      <c r="E868" s="42">
        <v>1</v>
      </c>
      <c r="F868" s="41">
        <f t="shared" si="71"/>
        <v>500</v>
      </c>
      <c r="G868" s="41" t="s">
        <v>38</v>
      </c>
      <c r="H868" s="59">
        <v>43556</v>
      </c>
    </row>
    <row r="869" s="1" customFormat="true" ht="20.1" customHeight="true" spans="1:8">
      <c r="A869" s="27" t="s">
        <v>1824</v>
      </c>
      <c r="B869" s="33" t="s">
        <v>1825</v>
      </c>
      <c r="C869" s="33" t="s">
        <v>12</v>
      </c>
      <c r="D869" s="33" t="s">
        <v>1793</v>
      </c>
      <c r="E869" s="42">
        <v>2</v>
      </c>
      <c r="F869" s="41">
        <f t="shared" si="71"/>
        <v>1000</v>
      </c>
      <c r="G869" s="41" t="s">
        <v>38</v>
      </c>
      <c r="H869" s="59">
        <v>44075</v>
      </c>
    </row>
    <row r="870" s="1" customFormat="true" ht="20.1" customHeight="true" spans="1:8">
      <c r="A870" s="27" t="s">
        <v>1826</v>
      </c>
      <c r="B870" s="33" t="s">
        <v>1827</v>
      </c>
      <c r="C870" s="33" t="s">
        <v>20</v>
      </c>
      <c r="D870" s="33" t="s">
        <v>1793</v>
      </c>
      <c r="E870" s="42">
        <v>1</v>
      </c>
      <c r="F870" s="41">
        <f t="shared" si="71"/>
        <v>500</v>
      </c>
      <c r="G870" s="41" t="s">
        <v>38</v>
      </c>
      <c r="H870" s="59">
        <v>44409</v>
      </c>
    </row>
    <row r="871" s="1" customFormat="true" ht="20.1" customHeight="true" spans="1:8">
      <c r="A871" s="27" t="s">
        <v>1828</v>
      </c>
      <c r="B871" s="75" t="s">
        <v>1829</v>
      </c>
      <c r="C871" s="44" t="s">
        <v>12</v>
      </c>
      <c r="D871" s="44" t="s">
        <v>1793</v>
      </c>
      <c r="E871" s="77">
        <v>1</v>
      </c>
      <c r="F871" s="78">
        <v>500</v>
      </c>
      <c r="G871" s="78" t="s">
        <v>38</v>
      </c>
      <c r="H871" s="79">
        <v>44409</v>
      </c>
    </row>
    <row r="872" s="1" customFormat="true" ht="20.1" customHeight="true" spans="1:8">
      <c r="A872" s="27" t="s">
        <v>1830</v>
      </c>
      <c r="B872" s="33" t="s">
        <v>1831</v>
      </c>
      <c r="C872" s="33" t="s">
        <v>12</v>
      </c>
      <c r="D872" s="33" t="s">
        <v>1832</v>
      </c>
      <c r="E872" s="42">
        <v>2</v>
      </c>
      <c r="F872" s="41">
        <f t="shared" ref="F872:F884" si="72">E872*520</f>
        <v>1040</v>
      </c>
      <c r="G872" s="41" t="s">
        <v>14</v>
      </c>
      <c r="H872" s="59">
        <v>43556</v>
      </c>
    </row>
    <row r="873" s="1" customFormat="true" ht="20.1" customHeight="true" spans="1:8">
      <c r="A873" s="27" t="s">
        <v>1833</v>
      </c>
      <c r="B873" s="33" t="s">
        <v>1834</v>
      </c>
      <c r="C873" s="33" t="s">
        <v>20</v>
      </c>
      <c r="D873" s="33" t="s">
        <v>1832</v>
      </c>
      <c r="E873" s="42">
        <v>1</v>
      </c>
      <c r="F873" s="41">
        <f t="shared" si="72"/>
        <v>520</v>
      </c>
      <c r="G873" s="41" t="s">
        <v>14</v>
      </c>
      <c r="H873" s="59">
        <v>43556</v>
      </c>
    </row>
    <row r="874" s="1" customFormat="true" ht="20.1" customHeight="true" spans="1:8">
      <c r="A874" s="27" t="s">
        <v>1835</v>
      </c>
      <c r="B874" s="33" t="s">
        <v>1836</v>
      </c>
      <c r="C874" s="33" t="s">
        <v>20</v>
      </c>
      <c r="D874" s="33" t="s">
        <v>1832</v>
      </c>
      <c r="E874" s="42">
        <v>1</v>
      </c>
      <c r="F874" s="41">
        <f t="shared" si="72"/>
        <v>520</v>
      </c>
      <c r="G874" s="41" t="s">
        <v>14</v>
      </c>
      <c r="H874" s="59">
        <v>44013</v>
      </c>
    </row>
    <row r="875" s="1" customFormat="true" ht="20.1" customHeight="true" spans="1:8">
      <c r="A875" s="27" t="s">
        <v>1837</v>
      </c>
      <c r="B875" s="33" t="s">
        <v>1838</v>
      </c>
      <c r="C875" s="33" t="s">
        <v>20</v>
      </c>
      <c r="D875" s="33" t="s">
        <v>1832</v>
      </c>
      <c r="E875" s="42">
        <v>1</v>
      </c>
      <c r="F875" s="41">
        <f t="shared" si="72"/>
        <v>520</v>
      </c>
      <c r="G875" s="41" t="s">
        <v>14</v>
      </c>
      <c r="H875" s="59">
        <v>44013</v>
      </c>
    </row>
    <row r="876" s="1" customFormat="true" ht="20.1" customHeight="true" spans="1:8">
      <c r="A876" s="27" t="s">
        <v>1839</v>
      </c>
      <c r="B876" s="33" t="s">
        <v>1840</v>
      </c>
      <c r="C876" s="33" t="s">
        <v>20</v>
      </c>
      <c r="D876" s="33" t="s">
        <v>1832</v>
      </c>
      <c r="E876" s="42">
        <v>1</v>
      </c>
      <c r="F876" s="41">
        <f t="shared" si="72"/>
        <v>520</v>
      </c>
      <c r="G876" s="41" t="s">
        <v>14</v>
      </c>
      <c r="H876" s="59">
        <v>44013</v>
      </c>
    </row>
    <row r="877" s="1" customFormat="true" ht="20.1" customHeight="true" spans="1:8">
      <c r="A877" s="27" t="s">
        <v>1841</v>
      </c>
      <c r="B877" s="33" t="s">
        <v>1842</v>
      </c>
      <c r="C877" s="33" t="s">
        <v>12</v>
      </c>
      <c r="D877" s="33" t="s">
        <v>1832</v>
      </c>
      <c r="E877" s="42">
        <v>1</v>
      </c>
      <c r="F877" s="41">
        <f t="shared" si="72"/>
        <v>520</v>
      </c>
      <c r="G877" s="41" t="s">
        <v>14</v>
      </c>
      <c r="H877" s="59">
        <v>44013</v>
      </c>
    </row>
    <row r="878" s="1" customFormat="true" ht="20.1" customHeight="true" spans="1:8">
      <c r="A878" s="27" t="s">
        <v>1843</v>
      </c>
      <c r="B878" s="33" t="s">
        <v>1844</v>
      </c>
      <c r="C878" s="33" t="s">
        <v>12</v>
      </c>
      <c r="D878" s="33" t="s">
        <v>1832</v>
      </c>
      <c r="E878" s="42">
        <v>1</v>
      </c>
      <c r="F878" s="41">
        <f t="shared" si="72"/>
        <v>520</v>
      </c>
      <c r="G878" s="41" t="s">
        <v>14</v>
      </c>
      <c r="H878" s="59">
        <v>44013</v>
      </c>
    </row>
    <row r="879" s="1" customFormat="true" ht="20.1" customHeight="true" spans="1:8">
      <c r="A879" s="27" t="s">
        <v>1845</v>
      </c>
      <c r="B879" s="33" t="s">
        <v>1846</v>
      </c>
      <c r="C879" s="33" t="s">
        <v>20</v>
      </c>
      <c r="D879" s="33" t="s">
        <v>1832</v>
      </c>
      <c r="E879" s="42">
        <v>1</v>
      </c>
      <c r="F879" s="41">
        <f t="shared" si="72"/>
        <v>520</v>
      </c>
      <c r="G879" s="41" t="s">
        <v>14</v>
      </c>
      <c r="H879" s="59">
        <v>44013</v>
      </c>
    </row>
    <row r="880" s="1" customFormat="true" ht="20.1" customHeight="true" spans="1:8">
      <c r="A880" s="27" t="s">
        <v>1847</v>
      </c>
      <c r="B880" s="33" t="s">
        <v>1848</v>
      </c>
      <c r="C880" s="33" t="s">
        <v>12</v>
      </c>
      <c r="D880" s="33" t="s">
        <v>1832</v>
      </c>
      <c r="E880" s="42">
        <v>2</v>
      </c>
      <c r="F880" s="41">
        <f t="shared" si="72"/>
        <v>1040</v>
      </c>
      <c r="G880" s="41" t="s">
        <v>14</v>
      </c>
      <c r="H880" s="59">
        <v>44013</v>
      </c>
    </row>
    <row r="881" s="14" customFormat="true" ht="20.1" customHeight="true" spans="1:9">
      <c r="A881" s="27" t="s">
        <v>1849</v>
      </c>
      <c r="B881" s="33" t="s">
        <v>1850</v>
      </c>
      <c r="C881" s="33" t="s">
        <v>12</v>
      </c>
      <c r="D881" s="33" t="s">
        <v>1832</v>
      </c>
      <c r="E881" s="42">
        <v>4</v>
      </c>
      <c r="F881" s="41">
        <f t="shared" si="72"/>
        <v>2080</v>
      </c>
      <c r="G881" s="41" t="s">
        <v>14</v>
      </c>
      <c r="H881" s="59">
        <v>44075</v>
      </c>
      <c r="I881" s="1"/>
    </row>
    <row r="882" s="14" customFormat="true" ht="20.1" customHeight="true" spans="1:9">
      <c r="A882" s="27" t="s">
        <v>1851</v>
      </c>
      <c r="B882" s="33" t="s">
        <v>594</v>
      </c>
      <c r="C882" s="33" t="s">
        <v>20</v>
      </c>
      <c r="D882" s="33" t="s">
        <v>1832</v>
      </c>
      <c r="E882" s="42">
        <v>1</v>
      </c>
      <c r="F882" s="41">
        <f t="shared" si="72"/>
        <v>520</v>
      </c>
      <c r="G882" s="41" t="s">
        <v>14</v>
      </c>
      <c r="H882" s="59">
        <v>44075</v>
      </c>
      <c r="I882" s="1"/>
    </row>
    <row r="883" s="1" customFormat="true" ht="20.1" customHeight="true" spans="1:8">
      <c r="A883" s="27" t="s">
        <v>1852</v>
      </c>
      <c r="B883" s="33" t="s">
        <v>1853</v>
      </c>
      <c r="C883" s="33" t="s">
        <v>20</v>
      </c>
      <c r="D883" s="33" t="s">
        <v>1832</v>
      </c>
      <c r="E883" s="42">
        <v>1</v>
      </c>
      <c r="F883" s="41">
        <f t="shared" si="72"/>
        <v>520</v>
      </c>
      <c r="G883" s="41" t="s">
        <v>14</v>
      </c>
      <c r="H883" s="59">
        <v>43556</v>
      </c>
    </row>
    <row r="884" s="14" customFormat="true" ht="20.1" customHeight="true" spans="1:9">
      <c r="A884" s="27" t="s">
        <v>1854</v>
      </c>
      <c r="B884" s="33" t="s">
        <v>1855</v>
      </c>
      <c r="C884" s="33" t="s">
        <v>20</v>
      </c>
      <c r="D884" s="33" t="s">
        <v>1832</v>
      </c>
      <c r="E884" s="42">
        <v>1</v>
      </c>
      <c r="F884" s="41">
        <f t="shared" si="72"/>
        <v>520</v>
      </c>
      <c r="G884" s="41" t="s">
        <v>14</v>
      </c>
      <c r="H884" s="59">
        <v>44075</v>
      </c>
      <c r="I884" s="1"/>
    </row>
    <row r="885" s="1" customFormat="true" ht="20.1" customHeight="true" spans="1:8">
      <c r="A885" s="27" t="s">
        <v>1856</v>
      </c>
      <c r="B885" s="33" t="s">
        <v>1857</v>
      </c>
      <c r="C885" s="33" t="s">
        <v>20</v>
      </c>
      <c r="D885" s="33" t="s">
        <v>1832</v>
      </c>
      <c r="E885" s="42">
        <v>1</v>
      </c>
      <c r="F885" s="41">
        <f t="shared" ref="F885:F895" si="73">E885*500</f>
        <v>500</v>
      </c>
      <c r="G885" s="41" t="s">
        <v>38</v>
      </c>
      <c r="H885" s="59">
        <v>43556</v>
      </c>
    </row>
    <row r="886" s="1" customFormat="true" ht="20.1" customHeight="true" spans="1:8">
      <c r="A886" s="27" t="s">
        <v>1858</v>
      </c>
      <c r="B886" s="33" t="s">
        <v>1859</v>
      </c>
      <c r="C886" s="33" t="s">
        <v>12</v>
      </c>
      <c r="D886" s="33" t="s">
        <v>1832</v>
      </c>
      <c r="E886" s="42">
        <v>1</v>
      </c>
      <c r="F886" s="41">
        <f t="shared" si="73"/>
        <v>500</v>
      </c>
      <c r="G886" s="41" t="s">
        <v>38</v>
      </c>
      <c r="H886" s="59">
        <v>43556</v>
      </c>
    </row>
    <row r="887" s="1" customFormat="true" ht="20.1" customHeight="true" spans="1:8">
      <c r="A887" s="27" t="s">
        <v>1860</v>
      </c>
      <c r="B887" s="33" t="s">
        <v>1861</v>
      </c>
      <c r="C887" s="33" t="s">
        <v>12</v>
      </c>
      <c r="D887" s="33" t="s">
        <v>1832</v>
      </c>
      <c r="E887" s="42">
        <v>1</v>
      </c>
      <c r="F887" s="41">
        <f t="shared" si="73"/>
        <v>500</v>
      </c>
      <c r="G887" s="41" t="s">
        <v>38</v>
      </c>
      <c r="H887" s="59">
        <v>43556</v>
      </c>
    </row>
    <row r="888" s="1" customFormat="true" ht="20.1" customHeight="true" spans="1:8">
      <c r="A888" s="27" t="s">
        <v>1862</v>
      </c>
      <c r="B888" s="33" t="s">
        <v>1863</v>
      </c>
      <c r="C888" s="33" t="s">
        <v>20</v>
      </c>
      <c r="D888" s="33" t="s">
        <v>1832</v>
      </c>
      <c r="E888" s="42">
        <v>2</v>
      </c>
      <c r="F888" s="41">
        <f t="shared" si="73"/>
        <v>1000</v>
      </c>
      <c r="G888" s="41" t="s">
        <v>38</v>
      </c>
      <c r="H888" s="59">
        <v>43556</v>
      </c>
    </row>
    <row r="889" s="1" customFormat="true" ht="20.1" customHeight="true" spans="1:8">
      <c r="A889" s="27" t="s">
        <v>1864</v>
      </c>
      <c r="B889" s="33" t="s">
        <v>1865</v>
      </c>
      <c r="C889" s="33" t="s">
        <v>20</v>
      </c>
      <c r="D889" s="33" t="s">
        <v>1832</v>
      </c>
      <c r="E889" s="42">
        <v>1</v>
      </c>
      <c r="F889" s="41">
        <f t="shared" si="73"/>
        <v>500</v>
      </c>
      <c r="G889" s="41" t="s">
        <v>38</v>
      </c>
      <c r="H889" s="59">
        <v>43556</v>
      </c>
    </row>
    <row r="890" s="14" customFormat="true" ht="20.1" customHeight="true" spans="1:9">
      <c r="A890" s="27" t="s">
        <v>1866</v>
      </c>
      <c r="B890" s="33" t="s">
        <v>1867</v>
      </c>
      <c r="C890" s="33" t="s">
        <v>12</v>
      </c>
      <c r="D890" s="33" t="s">
        <v>1832</v>
      </c>
      <c r="E890" s="42">
        <v>4</v>
      </c>
      <c r="F890" s="41">
        <f t="shared" si="73"/>
        <v>2000</v>
      </c>
      <c r="G890" s="41" t="s">
        <v>38</v>
      </c>
      <c r="H890" s="59">
        <v>44075</v>
      </c>
      <c r="I890" s="1"/>
    </row>
    <row r="891" s="14" customFormat="true" ht="20.1" customHeight="true" spans="1:9">
      <c r="A891" s="27" t="s">
        <v>1868</v>
      </c>
      <c r="B891" s="33" t="s">
        <v>1869</v>
      </c>
      <c r="C891" s="33" t="s">
        <v>20</v>
      </c>
      <c r="D891" s="33" t="s">
        <v>1832</v>
      </c>
      <c r="E891" s="42">
        <v>3</v>
      </c>
      <c r="F891" s="41">
        <f t="shared" si="73"/>
        <v>1500</v>
      </c>
      <c r="G891" s="41" t="s">
        <v>38</v>
      </c>
      <c r="H891" s="59">
        <v>44075</v>
      </c>
      <c r="I891" s="1"/>
    </row>
    <row r="892" s="14" customFormat="true" ht="20.1" customHeight="true" spans="1:9">
      <c r="A892" s="27" t="s">
        <v>1870</v>
      </c>
      <c r="B892" s="33" t="s">
        <v>1871</v>
      </c>
      <c r="C892" s="33" t="s">
        <v>12</v>
      </c>
      <c r="D892" s="33" t="s">
        <v>1832</v>
      </c>
      <c r="E892" s="42">
        <v>2</v>
      </c>
      <c r="F892" s="41">
        <f t="shared" si="73"/>
        <v>1000</v>
      </c>
      <c r="G892" s="41" t="s">
        <v>38</v>
      </c>
      <c r="H892" s="59">
        <v>44166</v>
      </c>
      <c r="I892" s="1"/>
    </row>
    <row r="893" s="14" customFormat="true" ht="20.1" customHeight="true" spans="1:9">
      <c r="A893" s="27" t="s">
        <v>1872</v>
      </c>
      <c r="B893" s="33" t="s">
        <v>1873</v>
      </c>
      <c r="C893" s="33" t="s">
        <v>20</v>
      </c>
      <c r="D893" s="33" t="s">
        <v>1832</v>
      </c>
      <c r="E893" s="42">
        <v>1</v>
      </c>
      <c r="F893" s="41">
        <f t="shared" si="73"/>
        <v>500</v>
      </c>
      <c r="G893" s="41" t="s">
        <v>38</v>
      </c>
      <c r="H893" s="59">
        <v>44228</v>
      </c>
      <c r="I893" s="1"/>
    </row>
    <row r="894" s="14" customFormat="true" ht="20.1" customHeight="true" spans="1:9">
      <c r="A894" s="27" t="s">
        <v>1874</v>
      </c>
      <c r="B894" s="33" t="s">
        <v>1875</v>
      </c>
      <c r="C894" s="33" t="s">
        <v>20</v>
      </c>
      <c r="D894" s="33" t="s">
        <v>1832</v>
      </c>
      <c r="E894" s="42">
        <v>3</v>
      </c>
      <c r="F894" s="41">
        <f t="shared" si="73"/>
        <v>1500</v>
      </c>
      <c r="G894" s="41" t="s">
        <v>38</v>
      </c>
      <c r="H894" s="59">
        <v>44228</v>
      </c>
      <c r="I894" s="1"/>
    </row>
    <row r="895" s="14" customFormat="true" ht="20.1" customHeight="true" spans="1:9">
      <c r="A895" s="27" t="s">
        <v>1876</v>
      </c>
      <c r="B895" s="33" t="s">
        <v>1877</v>
      </c>
      <c r="C895" s="33" t="s">
        <v>20</v>
      </c>
      <c r="D895" s="33" t="s">
        <v>1832</v>
      </c>
      <c r="E895" s="42">
        <v>3</v>
      </c>
      <c r="F895" s="41">
        <f t="shared" si="73"/>
        <v>1500</v>
      </c>
      <c r="G895" s="41" t="s">
        <v>38</v>
      </c>
      <c r="H895" s="59">
        <v>44835</v>
      </c>
      <c r="I895" s="1"/>
    </row>
    <row r="896" s="1" customFormat="true" ht="20.1" customHeight="true" spans="1:8">
      <c r="A896" s="27" t="s">
        <v>1878</v>
      </c>
      <c r="B896" s="33" t="s">
        <v>1879</v>
      </c>
      <c r="C896" s="33" t="s">
        <v>12</v>
      </c>
      <c r="D896" s="33" t="s">
        <v>1880</v>
      </c>
      <c r="E896" s="42">
        <v>1</v>
      </c>
      <c r="F896" s="41">
        <f t="shared" ref="F896:F901" si="74">E896*520</f>
        <v>520</v>
      </c>
      <c r="G896" s="41" t="s">
        <v>14</v>
      </c>
      <c r="H896" s="59">
        <v>43556</v>
      </c>
    </row>
    <row r="897" s="1" customFormat="true" ht="20.1" customHeight="true" spans="1:8">
      <c r="A897" s="27" t="s">
        <v>1881</v>
      </c>
      <c r="B897" s="33" t="s">
        <v>1882</v>
      </c>
      <c r="C897" s="33" t="s">
        <v>12</v>
      </c>
      <c r="D897" s="33" t="s">
        <v>1880</v>
      </c>
      <c r="E897" s="42">
        <v>1</v>
      </c>
      <c r="F897" s="41">
        <f t="shared" si="74"/>
        <v>520</v>
      </c>
      <c r="G897" s="41" t="s">
        <v>14</v>
      </c>
      <c r="H897" s="59">
        <v>43558</v>
      </c>
    </row>
    <row r="898" s="1" customFormat="true" ht="20.1" customHeight="true" spans="1:8">
      <c r="A898" s="27" t="s">
        <v>1883</v>
      </c>
      <c r="B898" s="33" t="s">
        <v>1884</v>
      </c>
      <c r="C898" s="33" t="s">
        <v>12</v>
      </c>
      <c r="D898" s="33" t="s">
        <v>1880</v>
      </c>
      <c r="E898" s="42">
        <v>1</v>
      </c>
      <c r="F898" s="41">
        <f t="shared" si="74"/>
        <v>520</v>
      </c>
      <c r="G898" s="41" t="s">
        <v>14</v>
      </c>
      <c r="H898" s="59">
        <v>43559</v>
      </c>
    </row>
    <row r="899" s="1" customFormat="true" ht="20.1" customHeight="true" spans="1:8">
      <c r="A899" s="27" t="s">
        <v>1885</v>
      </c>
      <c r="B899" s="33" t="s">
        <v>1886</v>
      </c>
      <c r="C899" s="33" t="s">
        <v>12</v>
      </c>
      <c r="D899" s="33" t="s">
        <v>1880</v>
      </c>
      <c r="E899" s="42">
        <v>2</v>
      </c>
      <c r="F899" s="41">
        <f t="shared" si="74"/>
        <v>1040</v>
      </c>
      <c r="G899" s="41" t="s">
        <v>14</v>
      </c>
      <c r="H899" s="59">
        <v>43739</v>
      </c>
    </row>
    <row r="900" s="1" customFormat="true" ht="20.1" customHeight="true" spans="1:8">
      <c r="A900" s="27" t="s">
        <v>1887</v>
      </c>
      <c r="B900" s="33" t="s">
        <v>1888</v>
      </c>
      <c r="C900" s="33" t="s">
        <v>12</v>
      </c>
      <c r="D900" s="33" t="s">
        <v>1880</v>
      </c>
      <c r="E900" s="42">
        <v>1</v>
      </c>
      <c r="F900" s="41">
        <f t="shared" si="74"/>
        <v>520</v>
      </c>
      <c r="G900" s="41" t="s">
        <v>14</v>
      </c>
      <c r="H900" s="59">
        <v>43831</v>
      </c>
    </row>
    <row r="901" s="1" customFormat="true" ht="20.1" customHeight="true" spans="1:8">
      <c r="A901" s="27" t="s">
        <v>1889</v>
      </c>
      <c r="B901" s="33" t="s">
        <v>1890</v>
      </c>
      <c r="C901" s="33" t="s">
        <v>12</v>
      </c>
      <c r="D901" s="33" t="s">
        <v>1880</v>
      </c>
      <c r="E901" s="42">
        <v>2</v>
      </c>
      <c r="F901" s="41">
        <f t="shared" si="74"/>
        <v>1040</v>
      </c>
      <c r="G901" s="41" t="s">
        <v>14</v>
      </c>
      <c r="H901" s="59">
        <v>44014</v>
      </c>
    </row>
    <row r="902" s="1" customFormat="true" ht="20.1" customHeight="true" spans="1:8">
      <c r="A902" s="27" t="s">
        <v>1891</v>
      </c>
      <c r="B902" s="33" t="s">
        <v>1892</v>
      </c>
      <c r="C902" s="33" t="s">
        <v>12</v>
      </c>
      <c r="D902" s="33" t="s">
        <v>1880</v>
      </c>
      <c r="E902" s="42">
        <v>1</v>
      </c>
      <c r="F902" s="41">
        <f t="shared" ref="F902:F909" si="75">E902*500</f>
        <v>500</v>
      </c>
      <c r="G902" s="41" t="s">
        <v>38</v>
      </c>
      <c r="H902" s="59">
        <v>43560</v>
      </c>
    </row>
    <row r="903" s="1" customFormat="true" ht="20.1" customHeight="true" spans="1:8">
      <c r="A903" s="27" t="s">
        <v>1893</v>
      </c>
      <c r="B903" s="33" t="s">
        <v>1894</v>
      </c>
      <c r="C903" s="33" t="s">
        <v>12</v>
      </c>
      <c r="D903" s="33" t="s">
        <v>1880</v>
      </c>
      <c r="E903" s="42">
        <v>3</v>
      </c>
      <c r="F903" s="41">
        <f t="shared" si="75"/>
        <v>1500</v>
      </c>
      <c r="G903" s="41" t="s">
        <v>38</v>
      </c>
      <c r="H903" s="59">
        <v>43561</v>
      </c>
    </row>
    <row r="904" s="1" customFormat="true" ht="20.1" customHeight="true" spans="1:8">
      <c r="A904" s="27" t="s">
        <v>1895</v>
      </c>
      <c r="B904" s="33" t="s">
        <v>1896</v>
      </c>
      <c r="C904" s="33" t="s">
        <v>20</v>
      </c>
      <c r="D904" s="33" t="s">
        <v>1880</v>
      </c>
      <c r="E904" s="42">
        <v>2</v>
      </c>
      <c r="F904" s="41">
        <f t="shared" si="75"/>
        <v>1000</v>
      </c>
      <c r="G904" s="41" t="s">
        <v>38</v>
      </c>
      <c r="H904" s="59">
        <v>43562</v>
      </c>
    </row>
    <row r="905" s="1" customFormat="true" ht="20.1" customHeight="true" spans="1:8">
      <c r="A905" s="27" t="s">
        <v>1897</v>
      </c>
      <c r="B905" s="33" t="s">
        <v>1898</v>
      </c>
      <c r="C905" s="33" t="s">
        <v>20</v>
      </c>
      <c r="D905" s="33" t="s">
        <v>1880</v>
      </c>
      <c r="E905" s="42">
        <v>3</v>
      </c>
      <c r="F905" s="41">
        <f t="shared" si="75"/>
        <v>1500</v>
      </c>
      <c r="G905" s="41" t="s">
        <v>38</v>
      </c>
      <c r="H905" s="59">
        <v>43831</v>
      </c>
    </row>
    <row r="906" s="1" customFormat="true" ht="20.1" customHeight="true" spans="1:8">
      <c r="A906" s="27" t="s">
        <v>1899</v>
      </c>
      <c r="B906" s="33" t="s">
        <v>1900</v>
      </c>
      <c r="C906" s="33" t="s">
        <v>20</v>
      </c>
      <c r="D906" s="33" t="s">
        <v>1880</v>
      </c>
      <c r="E906" s="42">
        <v>1</v>
      </c>
      <c r="F906" s="41">
        <f t="shared" si="75"/>
        <v>500</v>
      </c>
      <c r="G906" s="41" t="s">
        <v>38</v>
      </c>
      <c r="H906" s="59">
        <v>43831</v>
      </c>
    </row>
    <row r="907" s="1" customFormat="true" ht="20.1" customHeight="true" spans="1:8">
      <c r="A907" s="27" t="s">
        <v>1901</v>
      </c>
      <c r="B907" s="33" t="s">
        <v>1902</v>
      </c>
      <c r="C907" s="33" t="s">
        <v>12</v>
      </c>
      <c r="D907" s="33" t="s">
        <v>1880</v>
      </c>
      <c r="E907" s="42">
        <v>1</v>
      </c>
      <c r="F907" s="41">
        <f t="shared" si="75"/>
        <v>500</v>
      </c>
      <c r="G907" s="41" t="s">
        <v>38</v>
      </c>
      <c r="H907" s="59">
        <v>44075</v>
      </c>
    </row>
    <row r="908" s="14" customFormat="true" ht="20.1" customHeight="true" spans="1:9">
      <c r="A908" s="27" t="s">
        <v>1903</v>
      </c>
      <c r="B908" s="33" t="s">
        <v>1904</v>
      </c>
      <c r="C908" s="33" t="s">
        <v>12</v>
      </c>
      <c r="D908" s="33" t="s">
        <v>1880</v>
      </c>
      <c r="E908" s="42">
        <v>3</v>
      </c>
      <c r="F908" s="41">
        <f t="shared" si="75"/>
        <v>1500</v>
      </c>
      <c r="G908" s="41" t="s">
        <v>38</v>
      </c>
      <c r="H908" s="59">
        <v>44166</v>
      </c>
      <c r="I908" s="1"/>
    </row>
    <row r="909" s="14" customFormat="true" ht="20.1" customHeight="true" spans="1:9">
      <c r="A909" s="27" t="s">
        <v>1905</v>
      </c>
      <c r="B909" s="33" t="s">
        <v>1906</v>
      </c>
      <c r="C909" s="33" t="s">
        <v>12</v>
      </c>
      <c r="D909" s="33" t="s">
        <v>1880</v>
      </c>
      <c r="E909" s="42">
        <v>1</v>
      </c>
      <c r="F909" s="41">
        <f t="shared" si="75"/>
        <v>500</v>
      </c>
      <c r="G909" s="41" t="s">
        <v>38</v>
      </c>
      <c r="H909" s="59">
        <v>44682</v>
      </c>
      <c r="I909" s="1"/>
    </row>
    <row r="910" s="1" customFormat="true" ht="20.1" customHeight="true" spans="1:8">
      <c r="A910" s="27" t="s">
        <v>1907</v>
      </c>
      <c r="B910" s="33" t="s">
        <v>1908</v>
      </c>
      <c r="C910" s="33" t="s">
        <v>12</v>
      </c>
      <c r="D910" s="33" t="s">
        <v>1909</v>
      </c>
      <c r="E910" s="42">
        <v>1</v>
      </c>
      <c r="F910" s="41">
        <f t="shared" ref="F910:F923" si="76">E910*520</f>
        <v>520</v>
      </c>
      <c r="G910" s="41" t="s">
        <v>14</v>
      </c>
      <c r="H910" s="59">
        <v>43556</v>
      </c>
    </row>
    <row r="911" s="1" customFormat="true" ht="20.1" customHeight="true" spans="1:8">
      <c r="A911" s="27" t="s">
        <v>1910</v>
      </c>
      <c r="B911" s="33" t="s">
        <v>1911</v>
      </c>
      <c r="C911" s="33" t="s">
        <v>20</v>
      </c>
      <c r="D911" s="33" t="s">
        <v>1909</v>
      </c>
      <c r="E911" s="42">
        <v>3</v>
      </c>
      <c r="F911" s="41">
        <f t="shared" si="76"/>
        <v>1560</v>
      </c>
      <c r="G911" s="41" t="s">
        <v>14</v>
      </c>
      <c r="H911" s="59">
        <v>43556</v>
      </c>
    </row>
    <row r="912" s="1" customFormat="true" ht="20.1" customHeight="true" spans="1:8">
      <c r="A912" s="27" t="s">
        <v>1912</v>
      </c>
      <c r="B912" s="33" t="s">
        <v>1913</v>
      </c>
      <c r="C912" s="33" t="s">
        <v>12</v>
      </c>
      <c r="D912" s="33" t="s">
        <v>1909</v>
      </c>
      <c r="E912" s="42">
        <v>2</v>
      </c>
      <c r="F912" s="41">
        <f t="shared" si="76"/>
        <v>1040</v>
      </c>
      <c r="G912" s="41" t="s">
        <v>14</v>
      </c>
      <c r="H912" s="59">
        <v>43556</v>
      </c>
    </row>
    <row r="913" s="1" customFormat="true" ht="20.1" customHeight="true" spans="1:8">
      <c r="A913" s="27" t="s">
        <v>1914</v>
      </c>
      <c r="B913" s="33" t="s">
        <v>1915</v>
      </c>
      <c r="C913" s="33" t="s">
        <v>12</v>
      </c>
      <c r="D913" s="33" t="s">
        <v>1909</v>
      </c>
      <c r="E913" s="42">
        <v>4</v>
      </c>
      <c r="F913" s="41">
        <f t="shared" si="76"/>
        <v>2080</v>
      </c>
      <c r="G913" s="41" t="s">
        <v>14</v>
      </c>
      <c r="H913" s="59">
        <v>43556</v>
      </c>
    </row>
    <row r="914" s="1" customFormat="true" ht="20.1" customHeight="true" spans="1:8">
      <c r="A914" s="27" t="s">
        <v>1916</v>
      </c>
      <c r="B914" s="33" t="s">
        <v>1917</v>
      </c>
      <c r="C914" s="33" t="s">
        <v>20</v>
      </c>
      <c r="D914" s="33" t="s">
        <v>1909</v>
      </c>
      <c r="E914" s="42">
        <v>1</v>
      </c>
      <c r="F914" s="41">
        <f t="shared" si="76"/>
        <v>520</v>
      </c>
      <c r="G914" s="41" t="s">
        <v>14</v>
      </c>
      <c r="H914" s="59">
        <v>43556</v>
      </c>
    </row>
    <row r="915" s="1" customFormat="true" ht="20.1" customHeight="true" spans="1:8">
      <c r="A915" s="27" t="s">
        <v>1918</v>
      </c>
      <c r="B915" s="33" t="s">
        <v>1919</v>
      </c>
      <c r="C915" s="33" t="s">
        <v>12</v>
      </c>
      <c r="D915" s="33" t="s">
        <v>1909</v>
      </c>
      <c r="E915" s="42">
        <v>2</v>
      </c>
      <c r="F915" s="41">
        <f t="shared" si="76"/>
        <v>1040</v>
      </c>
      <c r="G915" s="41" t="s">
        <v>14</v>
      </c>
      <c r="H915" s="59">
        <v>43556</v>
      </c>
    </row>
    <row r="916" s="1" customFormat="true" ht="20.1" customHeight="true" spans="1:8">
      <c r="A916" s="27" t="s">
        <v>1920</v>
      </c>
      <c r="B916" s="33" t="s">
        <v>1921</v>
      </c>
      <c r="C916" s="33" t="s">
        <v>12</v>
      </c>
      <c r="D916" s="33" t="s">
        <v>1909</v>
      </c>
      <c r="E916" s="42">
        <v>2</v>
      </c>
      <c r="F916" s="41">
        <f t="shared" si="76"/>
        <v>1040</v>
      </c>
      <c r="G916" s="41" t="s">
        <v>14</v>
      </c>
      <c r="H916" s="59">
        <v>43556</v>
      </c>
    </row>
    <row r="917" s="1" customFormat="true" ht="20.1" customHeight="true" spans="1:8">
      <c r="A917" s="27" t="s">
        <v>1922</v>
      </c>
      <c r="B917" s="33" t="s">
        <v>1923</v>
      </c>
      <c r="C917" s="33" t="s">
        <v>12</v>
      </c>
      <c r="D917" s="33" t="s">
        <v>1909</v>
      </c>
      <c r="E917" s="42">
        <v>2</v>
      </c>
      <c r="F917" s="41">
        <f t="shared" si="76"/>
        <v>1040</v>
      </c>
      <c r="G917" s="41" t="s">
        <v>14</v>
      </c>
      <c r="H917" s="59">
        <v>43556</v>
      </c>
    </row>
    <row r="918" s="1" customFormat="true" ht="20.1" customHeight="true" spans="1:8">
      <c r="A918" s="27" t="s">
        <v>1924</v>
      </c>
      <c r="B918" s="33" t="s">
        <v>1925</v>
      </c>
      <c r="C918" s="33" t="s">
        <v>20</v>
      </c>
      <c r="D918" s="33" t="s">
        <v>1909</v>
      </c>
      <c r="E918" s="42">
        <v>1</v>
      </c>
      <c r="F918" s="41">
        <f t="shared" si="76"/>
        <v>520</v>
      </c>
      <c r="G918" s="41" t="s">
        <v>14</v>
      </c>
      <c r="H918" s="59">
        <v>43647</v>
      </c>
    </row>
    <row r="919" s="1" customFormat="true" ht="20.1" customHeight="true" spans="1:8">
      <c r="A919" s="27" t="s">
        <v>1926</v>
      </c>
      <c r="B919" s="33" t="s">
        <v>1927</v>
      </c>
      <c r="C919" s="33" t="s">
        <v>12</v>
      </c>
      <c r="D919" s="33" t="s">
        <v>1909</v>
      </c>
      <c r="E919" s="42">
        <v>1</v>
      </c>
      <c r="F919" s="41">
        <f t="shared" si="76"/>
        <v>520</v>
      </c>
      <c r="G919" s="41" t="s">
        <v>14</v>
      </c>
      <c r="H919" s="59">
        <v>43647</v>
      </c>
    </row>
    <row r="920" s="1" customFormat="true" ht="20.1" customHeight="true" spans="1:8">
      <c r="A920" s="27" t="s">
        <v>1928</v>
      </c>
      <c r="B920" s="33" t="s">
        <v>1929</v>
      </c>
      <c r="C920" s="33" t="s">
        <v>12</v>
      </c>
      <c r="D920" s="33" t="s">
        <v>1909</v>
      </c>
      <c r="E920" s="42">
        <v>1</v>
      </c>
      <c r="F920" s="41">
        <f t="shared" si="76"/>
        <v>520</v>
      </c>
      <c r="G920" s="41" t="s">
        <v>14</v>
      </c>
      <c r="H920" s="59">
        <v>44409</v>
      </c>
    </row>
    <row r="921" s="1" customFormat="true" ht="20.1" customHeight="true" spans="1:8">
      <c r="A921" s="27" t="s">
        <v>1930</v>
      </c>
      <c r="B921" s="33" t="s">
        <v>1931</v>
      </c>
      <c r="C921" s="33" t="s">
        <v>12</v>
      </c>
      <c r="D921" s="33" t="s">
        <v>1909</v>
      </c>
      <c r="E921" s="42">
        <v>1</v>
      </c>
      <c r="F921" s="41">
        <f t="shared" si="76"/>
        <v>520</v>
      </c>
      <c r="G921" s="41" t="s">
        <v>14</v>
      </c>
      <c r="H921" s="59">
        <v>44562</v>
      </c>
    </row>
    <row r="922" s="1" customFormat="true" ht="20.1" customHeight="true" spans="1:8">
      <c r="A922" s="27" t="s">
        <v>1932</v>
      </c>
      <c r="B922" s="33" t="s">
        <v>1933</v>
      </c>
      <c r="C922" s="33" t="s">
        <v>12</v>
      </c>
      <c r="D922" s="33" t="s">
        <v>1909</v>
      </c>
      <c r="E922" s="42">
        <v>2</v>
      </c>
      <c r="F922" s="41">
        <f t="shared" si="76"/>
        <v>1040</v>
      </c>
      <c r="G922" s="41" t="s">
        <v>14</v>
      </c>
      <c r="H922" s="59">
        <v>44927</v>
      </c>
    </row>
    <row r="923" s="1" customFormat="true" ht="20.1" customHeight="true" spans="1:8">
      <c r="A923" s="27" t="s">
        <v>1934</v>
      </c>
      <c r="B923" s="33" t="s">
        <v>1935</v>
      </c>
      <c r="C923" s="33" t="s">
        <v>12</v>
      </c>
      <c r="D923" s="33" t="s">
        <v>1909</v>
      </c>
      <c r="E923" s="42">
        <v>2</v>
      </c>
      <c r="F923" s="41">
        <f t="shared" si="76"/>
        <v>1040</v>
      </c>
      <c r="G923" s="41" t="s">
        <v>14</v>
      </c>
      <c r="H923" s="59">
        <v>43647</v>
      </c>
    </row>
    <row r="924" s="1" customFormat="true" ht="20.1" customHeight="true" spans="1:8">
      <c r="A924" s="27" t="s">
        <v>1936</v>
      </c>
      <c r="B924" s="33" t="s">
        <v>1937</v>
      </c>
      <c r="C924" s="33" t="s">
        <v>20</v>
      </c>
      <c r="D924" s="33" t="s">
        <v>1909</v>
      </c>
      <c r="E924" s="42">
        <v>1</v>
      </c>
      <c r="F924" s="41">
        <f t="shared" ref="F924:F943" si="77">E924*500</f>
        <v>500</v>
      </c>
      <c r="G924" s="41" t="s">
        <v>38</v>
      </c>
      <c r="H924" s="59">
        <v>43556</v>
      </c>
    </row>
    <row r="925" s="1" customFormat="true" ht="20.1" customHeight="true" spans="1:8">
      <c r="A925" s="27" t="s">
        <v>1938</v>
      </c>
      <c r="B925" s="33" t="s">
        <v>1939</v>
      </c>
      <c r="C925" s="33" t="s">
        <v>20</v>
      </c>
      <c r="D925" s="33" t="s">
        <v>1909</v>
      </c>
      <c r="E925" s="42">
        <v>3</v>
      </c>
      <c r="F925" s="41">
        <f t="shared" si="77"/>
        <v>1500</v>
      </c>
      <c r="G925" s="41" t="s">
        <v>38</v>
      </c>
      <c r="H925" s="59">
        <v>43556</v>
      </c>
    </row>
    <row r="926" s="1" customFormat="true" ht="20.1" customHeight="true" spans="1:8">
      <c r="A926" s="27" t="s">
        <v>1940</v>
      </c>
      <c r="B926" s="33" t="s">
        <v>1941</v>
      </c>
      <c r="C926" s="33" t="s">
        <v>20</v>
      </c>
      <c r="D926" s="33" t="s">
        <v>1909</v>
      </c>
      <c r="E926" s="42">
        <v>1</v>
      </c>
      <c r="F926" s="41">
        <f t="shared" si="77"/>
        <v>500</v>
      </c>
      <c r="G926" s="41" t="s">
        <v>38</v>
      </c>
      <c r="H926" s="59">
        <v>43556</v>
      </c>
    </row>
    <row r="927" s="1" customFormat="true" ht="20.1" customHeight="true" spans="1:8">
      <c r="A927" s="27" t="s">
        <v>1942</v>
      </c>
      <c r="B927" s="33" t="s">
        <v>1943</v>
      </c>
      <c r="C927" s="33" t="s">
        <v>12</v>
      </c>
      <c r="D927" s="33" t="s">
        <v>1909</v>
      </c>
      <c r="E927" s="42">
        <v>2</v>
      </c>
      <c r="F927" s="41">
        <f t="shared" si="77"/>
        <v>1000</v>
      </c>
      <c r="G927" s="41" t="s">
        <v>38</v>
      </c>
      <c r="H927" s="59">
        <v>43556</v>
      </c>
    </row>
    <row r="928" s="1" customFormat="true" ht="20.1" customHeight="true" spans="1:8">
      <c r="A928" s="27" t="s">
        <v>1944</v>
      </c>
      <c r="B928" s="33" t="s">
        <v>1945</v>
      </c>
      <c r="C928" s="33" t="s">
        <v>12</v>
      </c>
      <c r="D928" s="33" t="s">
        <v>1909</v>
      </c>
      <c r="E928" s="42">
        <v>1</v>
      </c>
      <c r="F928" s="41">
        <f t="shared" si="77"/>
        <v>500</v>
      </c>
      <c r="G928" s="41" t="s">
        <v>38</v>
      </c>
      <c r="H928" s="59">
        <v>43556</v>
      </c>
    </row>
    <row r="929" s="1" customFormat="true" ht="20.1" customHeight="true" spans="1:8">
      <c r="A929" s="27" t="s">
        <v>1946</v>
      </c>
      <c r="B929" s="33" t="s">
        <v>1947</v>
      </c>
      <c r="C929" s="33" t="s">
        <v>20</v>
      </c>
      <c r="D929" s="33" t="s">
        <v>1909</v>
      </c>
      <c r="E929" s="42">
        <v>1</v>
      </c>
      <c r="F929" s="41">
        <f t="shared" si="77"/>
        <v>500</v>
      </c>
      <c r="G929" s="41" t="s">
        <v>38</v>
      </c>
      <c r="H929" s="59">
        <v>43556</v>
      </c>
    </row>
    <row r="930" s="1" customFormat="true" ht="20.1" customHeight="true" spans="1:8">
      <c r="A930" s="27" t="s">
        <v>1948</v>
      </c>
      <c r="B930" s="33" t="s">
        <v>1949</v>
      </c>
      <c r="C930" s="33" t="s">
        <v>20</v>
      </c>
      <c r="D930" s="33" t="s">
        <v>1909</v>
      </c>
      <c r="E930" s="42">
        <v>4</v>
      </c>
      <c r="F930" s="41">
        <f t="shared" si="77"/>
        <v>2000</v>
      </c>
      <c r="G930" s="41" t="s">
        <v>38</v>
      </c>
      <c r="H930" s="59">
        <v>43556</v>
      </c>
    </row>
    <row r="931" s="1" customFormat="true" ht="20.1" customHeight="true" spans="1:8">
      <c r="A931" s="27" t="s">
        <v>1950</v>
      </c>
      <c r="B931" s="33" t="s">
        <v>1951</v>
      </c>
      <c r="C931" s="33" t="s">
        <v>20</v>
      </c>
      <c r="D931" s="33" t="s">
        <v>1909</v>
      </c>
      <c r="E931" s="42">
        <v>1</v>
      </c>
      <c r="F931" s="41">
        <f t="shared" si="77"/>
        <v>500</v>
      </c>
      <c r="G931" s="41" t="s">
        <v>38</v>
      </c>
      <c r="H931" s="59">
        <v>43556</v>
      </c>
    </row>
    <row r="932" s="1" customFormat="true" ht="20.1" customHeight="true" spans="1:8">
      <c r="A932" s="27" t="s">
        <v>1952</v>
      </c>
      <c r="B932" s="33" t="s">
        <v>1953</v>
      </c>
      <c r="C932" s="33" t="s">
        <v>12</v>
      </c>
      <c r="D932" s="33" t="s">
        <v>1909</v>
      </c>
      <c r="E932" s="42">
        <v>2</v>
      </c>
      <c r="F932" s="41">
        <f t="shared" si="77"/>
        <v>1000</v>
      </c>
      <c r="G932" s="41" t="s">
        <v>38</v>
      </c>
      <c r="H932" s="59">
        <v>43556</v>
      </c>
    </row>
    <row r="933" s="1" customFormat="true" ht="20.1" customHeight="true" spans="1:8">
      <c r="A933" s="27" t="s">
        <v>1954</v>
      </c>
      <c r="B933" s="33" t="s">
        <v>1955</v>
      </c>
      <c r="C933" s="33" t="s">
        <v>12</v>
      </c>
      <c r="D933" s="33" t="s">
        <v>1909</v>
      </c>
      <c r="E933" s="42">
        <v>2</v>
      </c>
      <c r="F933" s="41">
        <f t="shared" si="77"/>
        <v>1000</v>
      </c>
      <c r="G933" s="41" t="s">
        <v>38</v>
      </c>
      <c r="H933" s="59">
        <v>43556</v>
      </c>
    </row>
    <row r="934" s="1" customFormat="true" ht="20.1" customHeight="true" spans="1:8">
      <c r="A934" s="27" t="s">
        <v>1956</v>
      </c>
      <c r="B934" s="33" t="s">
        <v>1957</v>
      </c>
      <c r="C934" s="33" t="s">
        <v>12</v>
      </c>
      <c r="D934" s="33" t="s">
        <v>1909</v>
      </c>
      <c r="E934" s="42">
        <v>2</v>
      </c>
      <c r="F934" s="41">
        <f t="shared" si="77"/>
        <v>1000</v>
      </c>
      <c r="G934" s="41" t="s">
        <v>38</v>
      </c>
      <c r="H934" s="59">
        <v>43556</v>
      </c>
    </row>
    <row r="935" s="1" customFormat="true" ht="20.1" customHeight="true" spans="1:8">
      <c r="A935" s="27" t="s">
        <v>1958</v>
      </c>
      <c r="B935" s="33" t="s">
        <v>1959</v>
      </c>
      <c r="C935" s="33" t="s">
        <v>20</v>
      </c>
      <c r="D935" s="33" t="s">
        <v>1909</v>
      </c>
      <c r="E935" s="42">
        <v>1</v>
      </c>
      <c r="F935" s="41">
        <f t="shared" si="77"/>
        <v>500</v>
      </c>
      <c r="G935" s="41" t="s">
        <v>38</v>
      </c>
      <c r="H935" s="59">
        <v>43556</v>
      </c>
    </row>
    <row r="936" s="1" customFormat="true" ht="20.1" customHeight="true" spans="1:8">
      <c r="A936" s="27" t="s">
        <v>1960</v>
      </c>
      <c r="B936" s="33" t="s">
        <v>1961</v>
      </c>
      <c r="C936" s="33" t="s">
        <v>20</v>
      </c>
      <c r="D936" s="33" t="s">
        <v>1909</v>
      </c>
      <c r="E936" s="42">
        <v>1</v>
      </c>
      <c r="F936" s="41">
        <f t="shared" si="77"/>
        <v>500</v>
      </c>
      <c r="G936" s="41" t="s">
        <v>38</v>
      </c>
      <c r="H936" s="59">
        <v>43556</v>
      </c>
    </row>
    <row r="937" s="1" customFormat="true" ht="20.1" customHeight="true" spans="1:8">
      <c r="A937" s="27" t="s">
        <v>1962</v>
      </c>
      <c r="B937" s="33" t="s">
        <v>1963</v>
      </c>
      <c r="C937" s="33" t="s">
        <v>20</v>
      </c>
      <c r="D937" s="33" t="s">
        <v>1909</v>
      </c>
      <c r="E937" s="42">
        <v>4</v>
      </c>
      <c r="F937" s="41">
        <f t="shared" si="77"/>
        <v>2000</v>
      </c>
      <c r="G937" s="41" t="s">
        <v>38</v>
      </c>
      <c r="H937" s="59">
        <v>43556</v>
      </c>
    </row>
    <row r="938" s="1" customFormat="true" ht="20.1" customHeight="true" spans="1:8">
      <c r="A938" s="27" t="s">
        <v>1964</v>
      </c>
      <c r="B938" s="33" t="s">
        <v>1965</v>
      </c>
      <c r="C938" s="33" t="s">
        <v>20</v>
      </c>
      <c r="D938" s="33" t="s">
        <v>1909</v>
      </c>
      <c r="E938" s="42">
        <v>1</v>
      </c>
      <c r="F938" s="41">
        <f t="shared" si="77"/>
        <v>500</v>
      </c>
      <c r="G938" s="41" t="s">
        <v>38</v>
      </c>
      <c r="H938" s="59">
        <v>43647</v>
      </c>
    </row>
    <row r="939" s="1" customFormat="true" ht="20.1" customHeight="true" spans="1:8">
      <c r="A939" s="27" t="s">
        <v>1966</v>
      </c>
      <c r="B939" s="33" t="s">
        <v>1967</v>
      </c>
      <c r="C939" s="33" t="s">
        <v>20</v>
      </c>
      <c r="D939" s="33" t="s">
        <v>1909</v>
      </c>
      <c r="E939" s="42">
        <v>1</v>
      </c>
      <c r="F939" s="41">
        <f t="shared" si="77"/>
        <v>500</v>
      </c>
      <c r="G939" s="41" t="s">
        <v>38</v>
      </c>
      <c r="H939" s="59">
        <v>43831</v>
      </c>
    </row>
    <row r="940" s="1" customFormat="true" ht="20.1" customHeight="true" spans="1:8">
      <c r="A940" s="27" t="s">
        <v>1968</v>
      </c>
      <c r="B940" s="33" t="s">
        <v>288</v>
      </c>
      <c r="C940" s="33" t="s">
        <v>20</v>
      </c>
      <c r="D940" s="33" t="s">
        <v>1909</v>
      </c>
      <c r="E940" s="42">
        <v>1</v>
      </c>
      <c r="F940" s="41">
        <f t="shared" si="77"/>
        <v>500</v>
      </c>
      <c r="G940" s="41" t="s">
        <v>38</v>
      </c>
      <c r="H940" s="59">
        <v>43952</v>
      </c>
    </row>
    <row r="941" s="1" customFormat="true" ht="20.1" customHeight="true" spans="1:8">
      <c r="A941" s="27" t="s">
        <v>1969</v>
      </c>
      <c r="B941" s="33" t="s">
        <v>1970</v>
      </c>
      <c r="C941" s="33" t="s">
        <v>12</v>
      </c>
      <c r="D941" s="33" t="s">
        <v>1909</v>
      </c>
      <c r="E941" s="42">
        <v>2</v>
      </c>
      <c r="F941" s="41">
        <f t="shared" si="77"/>
        <v>1000</v>
      </c>
      <c r="G941" s="41" t="s">
        <v>38</v>
      </c>
      <c r="H941" s="59">
        <v>44409</v>
      </c>
    </row>
    <row r="942" s="1" customFormat="true" ht="20.1" customHeight="true" spans="1:8">
      <c r="A942" s="27" t="s">
        <v>1971</v>
      </c>
      <c r="B942" s="33" t="s">
        <v>1972</v>
      </c>
      <c r="C942" s="33" t="s">
        <v>12</v>
      </c>
      <c r="D942" s="33" t="s">
        <v>1909</v>
      </c>
      <c r="E942" s="42">
        <v>1</v>
      </c>
      <c r="F942" s="41">
        <f t="shared" si="77"/>
        <v>500</v>
      </c>
      <c r="G942" s="41" t="s">
        <v>38</v>
      </c>
      <c r="H942" s="59">
        <v>44409</v>
      </c>
    </row>
    <row r="943" s="1" customFormat="true" ht="20.1" customHeight="true" spans="1:8">
      <c r="A943" s="27" t="s">
        <v>1973</v>
      </c>
      <c r="B943" s="33" t="s">
        <v>1974</v>
      </c>
      <c r="C943" s="33" t="s">
        <v>12</v>
      </c>
      <c r="D943" s="33" t="s">
        <v>1909</v>
      </c>
      <c r="E943" s="42">
        <v>3</v>
      </c>
      <c r="F943" s="41">
        <f t="shared" si="77"/>
        <v>1500</v>
      </c>
      <c r="G943" s="41" t="s">
        <v>38</v>
      </c>
      <c r="H943" s="59">
        <v>44835</v>
      </c>
    </row>
    <row r="944" s="1" customFormat="true" ht="20.1" customHeight="true" spans="1:8">
      <c r="A944" s="27" t="s">
        <v>1975</v>
      </c>
      <c r="B944" s="33" t="s">
        <v>1976</v>
      </c>
      <c r="C944" s="33" t="s">
        <v>12</v>
      </c>
      <c r="D944" s="33" t="s">
        <v>1977</v>
      </c>
      <c r="E944" s="42">
        <v>3</v>
      </c>
      <c r="F944" s="41">
        <f t="shared" ref="F944:F958" si="78">E944*520</f>
        <v>1560</v>
      </c>
      <c r="G944" s="41" t="s">
        <v>14</v>
      </c>
      <c r="H944" s="59">
        <v>43556</v>
      </c>
    </row>
    <row r="945" s="1" customFormat="true" ht="20.1" customHeight="true" spans="1:8">
      <c r="A945" s="27" t="s">
        <v>1978</v>
      </c>
      <c r="B945" s="33" t="s">
        <v>1979</v>
      </c>
      <c r="C945" s="33" t="s">
        <v>12</v>
      </c>
      <c r="D945" s="33" t="s">
        <v>1977</v>
      </c>
      <c r="E945" s="42">
        <v>2</v>
      </c>
      <c r="F945" s="41">
        <f t="shared" si="78"/>
        <v>1040</v>
      </c>
      <c r="G945" s="41" t="s">
        <v>14</v>
      </c>
      <c r="H945" s="59">
        <v>43556</v>
      </c>
    </row>
    <row r="946" s="1" customFormat="true" ht="20.1" customHeight="true" spans="1:8">
      <c r="A946" s="27" t="s">
        <v>1980</v>
      </c>
      <c r="B946" s="33" t="s">
        <v>1981</v>
      </c>
      <c r="C946" s="33" t="s">
        <v>12</v>
      </c>
      <c r="D946" s="33" t="s">
        <v>1977</v>
      </c>
      <c r="E946" s="42">
        <v>1</v>
      </c>
      <c r="F946" s="41">
        <f t="shared" si="78"/>
        <v>520</v>
      </c>
      <c r="G946" s="41" t="s">
        <v>14</v>
      </c>
      <c r="H946" s="59">
        <v>43647</v>
      </c>
    </row>
    <row r="947" s="1" customFormat="true" ht="20.1" customHeight="true" spans="1:8">
      <c r="A947" s="27" t="s">
        <v>1982</v>
      </c>
      <c r="B947" s="33" t="s">
        <v>1983</v>
      </c>
      <c r="C947" s="33" t="s">
        <v>20</v>
      </c>
      <c r="D947" s="33" t="s">
        <v>1977</v>
      </c>
      <c r="E947" s="42">
        <v>1</v>
      </c>
      <c r="F947" s="41">
        <f t="shared" si="78"/>
        <v>520</v>
      </c>
      <c r="G947" s="41" t="s">
        <v>14</v>
      </c>
      <c r="H947" s="59">
        <v>43952</v>
      </c>
    </row>
    <row r="948" s="1" customFormat="true" ht="20.1" customHeight="true" spans="1:8">
      <c r="A948" s="27" t="s">
        <v>1984</v>
      </c>
      <c r="B948" s="33" t="s">
        <v>1985</v>
      </c>
      <c r="C948" s="33" t="s">
        <v>12</v>
      </c>
      <c r="D948" s="33" t="s">
        <v>1977</v>
      </c>
      <c r="E948" s="42">
        <v>2</v>
      </c>
      <c r="F948" s="41">
        <f t="shared" si="78"/>
        <v>1040</v>
      </c>
      <c r="G948" s="41" t="s">
        <v>14</v>
      </c>
      <c r="H948" s="59">
        <v>43952</v>
      </c>
    </row>
    <row r="949" s="1" customFormat="true" ht="20.1" customHeight="true" spans="1:8">
      <c r="A949" s="27" t="s">
        <v>1986</v>
      </c>
      <c r="B949" s="33" t="s">
        <v>1987</v>
      </c>
      <c r="C949" s="33" t="s">
        <v>12</v>
      </c>
      <c r="D949" s="33" t="s">
        <v>1977</v>
      </c>
      <c r="E949" s="42">
        <v>1</v>
      </c>
      <c r="F949" s="41">
        <f t="shared" si="78"/>
        <v>520</v>
      </c>
      <c r="G949" s="41" t="s">
        <v>14</v>
      </c>
      <c r="H949" s="59">
        <v>44013</v>
      </c>
    </row>
    <row r="950" s="1" customFormat="true" ht="20.1" customHeight="true" spans="1:8">
      <c r="A950" s="27" t="s">
        <v>1988</v>
      </c>
      <c r="B950" s="33" t="s">
        <v>1989</v>
      </c>
      <c r="C950" s="33" t="s">
        <v>12</v>
      </c>
      <c r="D950" s="33" t="s">
        <v>1977</v>
      </c>
      <c r="E950" s="42">
        <v>1</v>
      </c>
      <c r="F950" s="41">
        <f t="shared" si="78"/>
        <v>520</v>
      </c>
      <c r="G950" s="41" t="s">
        <v>14</v>
      </c>
      <c r="H950" s="59">
        <v>44013</v>
      </c>
    </row>
    <row r="951" s="1" customFormat="true" ht="20.1" customHeight="true" spans="1:8">
      <c r="A951" s="27" t="s">
        <v>1990</v>
      </c>
      <c r="B951" s="33" t="s">
        <v>1991</v>
      </c>
      <c r="C951" s="33" t="s">
        <v>20</v>
      </c>
      <c r="D951" s="33" t="s">
        <v>1977</v>
      </c>
      <c r="E951" s="42">
        <v>1</v>
      </c>
      <c r="F951" s="41">
        <f t="shared" si="78"/>
        <v>520</v>
      </c>
      <c r="G951" s="41" t="s">
        <v>14</v>
      </c>
      <c r="H951" s="59">
        <v>44013</v>
      </c>
    </row>
    <row r="952" s="1" customFormat="true" ht="20.1" customHeight="true" spans="1:8">
      <c r="A952" s="27" t="s">
        <v>1992</v>
      </c>
      <c r="B952" s="33" t="s">
        <v>1993</v>
      </c>
      <c r="C952" s="33" t="s">
        <v>20</v>
      </c>
      <c r="D952" s="33" t="s">
        <v>1977</v>
      </c>
      <c r="E952" s="42">
        <v>1</v>
      </c>
      <c r="F952" s="41">
        <f t="shared" si="78"/>
        <v>520</v>
      </c>
      <c r="G952" s="41" t="s">
        <v>14</v>
      </c>
      <c r="H952" s="59">
        <v>44013</v>
      </c>
    </row>
    <row r="953" s="1" customFormat="true" ht="20.1" customHeight="true" spans="1:8">
      <c r="A953" s="27" t="s">
        <v>1994</v>
      </c>
      <c r="B953" s="33" t="s">
        <v>1995</v>
      </c>
      <c r="C953" s="33" t="s">
        <v>12</v>
      </c>
      <c r="D953" s="33" t="s">
        <v>1977</v>
      </c>
      <c r="E953" s="42">
        <v>1</v>
      </c>
      <c r="F953" s="41">
        <f t="shared" si="78"/>
        <v>520</v>
      </c>
      <c r="G953" s="41" t="s">
        <v>14</v>
      </c>
      <c r="H953" s="59">
        <v>44013</v>
      </c>
    </row>
    <row r="954" s="1" customFormat="true" ht="20.1" customHeight="true" spans="1:8">
      <c r="A954" s="27" t="s">
        <v>1996</v>
      </c>
      <c r="B954" s="33" t="s">
        <v>1997</v>
      </c>
      <c r="C954" s="33" t="s">
        <v>20</v>
      </c>
      <c r="D954" s="33" t="s">
        <v>1977</v>
      </c>
      <c r="E954" s="42">
        <v>1</v>
      </c>
      <c r="F954" s="41">
        <f t="shared" si="78"/>
        <v>520</v>
      </c>
      <c r="G954" s="41" t="s">
        <v>14</v>
      </c>
      <c r="H954" s="59">
        <v>44013</v>
      </c>
    </row>
    <row r="955" s="1" customFormat="true" ht="20.1" customHeight="true" spans="1:8">
      <c r="A955" s="27" t="s">
        <v>1998</v>
      </c>
      <c r="B955" s="33" t="s">
        <v>1999</v>
      </c>
      <c r="C955" s="33" t="s">
        <v>20</v>
      </c>
      <c r="D955" s="33" t="s">
        <v>1977</v>
      </c>
      <c r="E955" s="42">
        <v>1</v>
      </c>
      <c r="F955" s="41">
        <f t="shared" si="78"/>
        <v>520</v>
      </c>
      <c r="G955" s="41" t="s">
        <v>14</v>
      </c>
      <c r="H955" s="59">
        <v>44228</v>
      </c>
    </row>
    <row r="956" s="1" customFormat="true" ht="20.1" customHeight="true" spans="1:8">
      <c r="A956" s="27" t="s">
        <v>2000</v>
      </c>
      <c r="B956" s="33" t="s">
        <v>2001</v>
      </c>
      <c r="C956" s="33" t="s">
        <v>12</v>
      </c>
      <c r="D956" s="33" t="s">
        <v>1977</v>
      </c>
      <c r="E956" s="42">
        <v>1</v>
      </c>
      <c r="F956" s="41">
        <f t="shared" si="78"/>
        <v>520</v>
      </c>
      <c r="G956" s="41" t="s">
        <v>14</v>
      </c>
      <c r="H956" s="59">
        <v>44409</v>
      </c>
    </row>
    <row r="957" s="1" customFormat="true" ht="20.1" customHeight="true" spans="1:8">
      <c r="A957" s="27" t="s">
        <v>2002</v>
      </c>
      <c r="B957" s="33" t="s">
        <v>2003</v>
      </c>
      <c r="C957" s="33" t="s">
        <v>12</v>
      </c>
      <c r="D957" s="33" t="s">
        <v>1977</v>
      </c>
      <c r="E957" s="42">
        <v>2</v>
      </c>
      <c r="F957" s="41">
        <f t="shared" si="78"/>
        <v>1040</v>
      </c>
      <c r="G957" s="41" t="s">
        <v>14</v>
      </c>
      <c r="H957" s="59">
        <v>44562</v>
      </c>
    </row>
    <row r="958" s="1" customFormat="true" ht="20.1" customHeight="true" spans="1:8">
      <c r="A958" s="27" t="s">
        <v>2004</v>
      </c>
      <c r="B958" s="33" t="s">
        <v>2005</v>
      </c>
      <c r="C958" s="33" t="s">
        <v>12</v>
      </c>
      <c r="D958" s="33" t="s">
        <v>1977</v>
      </c>
      <c r="E958" s="42">
        <v>2</v>
      </c>
      <c r="F958" s="41">
        <f t="shared" si="78"/>
        <v>1040</v>
      </c>
      <c r="G958" s="41" t="s">
        <v>14</v>
      </c>
      <c r="H958" s="59">
        <v>44835</v>
      </c>
    </row>
    <row r="959" s="16" customFormat="true" ht="20.1" customHeight="true" spans="1:8">
      <c r="A959" s="27" t="s">
        <v>2006</v>
      </c>
      <c r="B959" s="80" t="s">
        <v>2007</v>
      </c>
      <c r="C959" s="81" t="s">
        <v>20</v>
      </c>
      <c r="D959" s="81" t="s">
        <v>1977</v>
      </c>
      <c r="E959" s="82">
        <v>1</v>
      </c>
      <c r="F959" s="83">
        <v>520</v>
      </c>
      <c r="G959" s="83" t="s">
        <v>14</v>
      </c>
      <c r="H959" s="84">
        <v>45139</v>
      </c>
    </row>
    <row r="960" s="1" customFormat="true" ht="20.1" customHeight="true" spans="1:8">
      <c r="A960" s="27" t="s">
        <v>2008</v>
      </c>
      <c r="B960" s="33" t="s">
        <v>2009</v>
      </c>
      <c r="C960" s="33" t="s">
        <v>12</v>
      </c>
      <c r="D960" s="33" t="s">
        <v>1977</v>
      </c>
      <c r="E960" s="42">
        <v>2</v>
      </c>
      <c r="F960" s="41">
        <f t="shared" ref="F960:F984" si="79">E960*500</f>
        <v>1000</v>
      </c>
      <c r="G960" s="41" t="s">
        <v>38</v>
      </c>
      <c r="H960" s="59">
        <v>43556</v>
      </c>
    </row>
    <row r="961" s="1" customFormat="true" ht="20.1" customHeight="true" spans="1:8">
      <c r="A961" s="27" t="s">
        <v>2010</v>
      </c>
      <c r="B961" s="33" t="s">
        <v>2011</v>
      </c>
      <c r="C961" s="33" t="s">
        <v>20</v>
      </c>
      <c r="D961" s="33" t="s">
        <v>1977</v>
      </c>
      <c r="E961" s="42">
        <v>2</v>
      </c>
      <c r="F961" s="41">
        <f t="shared" si="79"/>
        <v>1000</v>
      </c>
      <c r="G961" s="41" t="s">
        <v>38</v>
      </c>
      <c r="H961" s="59">
        <v>43556</v>
      </c>
    </row>
    <row r="962" s="1" customFormat="true" ht="20.1" customHeight="true" spans="1:8">
      <c r="A962" s="27" t="s">
        <v>2012</v>
      </c>
      <c r="B962" s="33" t="s">
        <v>2013</v>
      </c>
      <c r="C962" s="33" t="s">
        <v>12</v>
      </c>
      <c r="D962" s="33" t="s">
        <v>1977</v>
      </c>
      <c r="E962" s="42">
        <v>2</v>
      </c>
      <c r="F962" s="41">
        <f t="shared" si="79"/>
        <v>1000</v>
      </c>
      <c r="G962" s="41" t="s">
        <v>38</v>
      </c>
      <c r="H962" s="59">
        <v>43556</v>
      </c>
    </row>
    <row r="963" s="1" customFormat="true" ht="20.1" customHeight="true" spans="1:8">
      <c r="A963" s="27" t="s">
        <v>2014</v>
      </c>
      <c r="B963" s="33" t="s">
        <v>2015</v>
      </c>
      <c r="C963" s="33" t="s">
        <v>12</v>
      </c>
      <c r="D963" s="33" t="s">
        <v>1977</v>
      </c>
      <c r="E963" s="42">
        <v>2</v>
      </c>
      <c r="F963" s="41">
        <f t="shared" si="79"/>
        <v>1000</v>
      </c>
      <c r="G963" s="41" t="s">
        <v>38</v>
      </c>
      <c r="H963" s="59">
        <v>43556</v>
      </c>
    </row>
    <row r="964" s="1" customFormat="true" ht="20.1" customHeight="true" spans="1:8">
      <c r="A964" s="27" t="s">
        <v>2016</v>
      </c>
      <c r="B964" s="33" t="s">
        <v>2017</v>
      </c>
      <c r="C964" s="33" t="s">
        <v>20</v>
      </c>
      <c r="D964" s="33" t="s">
        <v>1977</v>
      </c>
      <c r="E964" s="42">
        <v>1</v>
      </c>
      <c r="F964" s="41">
        <f t="shared" si="79"/>
        <v>500</v>
      </c>
      <c r="G964" s="41" t="s">
        <v>38</v>
      </c>
      <c r="H964" s="59">
        <v>43556</v>
      </c>
    </row>
    <row r="965" s="1" customFormat="true" ht="20.1" customHeight="true" spans="1:8">
      <c r="A965" s="27" t="s">
        <v>2018</v>
      </c>
      <c r="B965" s="33" t="s">
        <v>2019</v>
      </c>
      <c r="C965" s="33" t="s">
        <v>20</v>
      </c>
      <c r="D965" s="33" t="s">
        <v>1977</v>
      </c>
      <c r="E965" s="42">
        <v>1</v>
      </c>
      <c r="F965" s="41">
        <f t="shared" si="79"/>
        <v>500</v>
      </c>
      <c r="G965" s="41" t="s">
        <v>38</v>
      </c>
      <c r="H965" s="59">
        <v>43556</v>
      </c>
    </row>
    <row r="966" s="1" customFormat="true" ht="20.1" customHeight="true" spans="1:8">
      <c r="A966" s="27" t="s">
        <v>2020</v>
      </c>
      <c r="B966" s="33" t="s">
        <v>2021</v>
      </c>
      <c r="C966" s="33" t="s">
        <v>20</v>
      </c>
      <c r="D966" s="33" t="s">
        <v>1977</v>
      </c>
      <c r="E966" s="42">
        <v>1</v>
      </c>
      <c r="F966" s="41">
        <f t="shared" si="79"/>
        <v>500</v>
      </c>
      <c r="G966" s="41" t="s">
        <v>38</v>
      </c>
      <c r="H966" s="59">
        <v>43556</v>
      </c>
    </row>
    <row r="967" s="1" customFormat="true" ht="20.1" customHeight="true" spans="1:8">
      <c r="A967" s="27" t="s">
        <v>2022</v>
      </c>
      <c r="B967" s="33" t="s">
        <v>2023</v>
      </c>
      <c r="C967" s="33" t="s">
        <v>20</v>
      </c>
      <c r="D967" s="33" t="s">
        <v>1977</v>
      </c>
      <c r="E967" s="42">
        <v>2</v>
      </c>
      <c r="F967" s="41">
        <f t="shared" si="79"/>
        <v>1000</v>
      </c>
      <c r="G967" s="41" t="s">
        <v>38</v>
      </c>
      <c r="H967" s="59">
        <v>43556</v>
      </c>
    </row>
    <row r="968" s="1" customFormat="true" ht="20.1" customHeight="true" spans="1:8">
      <c r="A968" s="27" t="s">
        <v>2024</v>
      </c>
      <c r="B968" s="33" t="s">
        <v>2025</v>
      </c>
      <c r="C968" s="33" t="s">
        <v>20</v>
      </c>
      <c r="D968" s="33" t="s">
        <v>1977</v>
      </c>
      <c r="E968" s="42">
        <v>1</v>
      </c>
      <c r="F968" s="41">
        <f t="shared" si="79"/>
        <v>500</v>
      </c>
      <c r="G968" s="41" t="s">
        <v>38</v>
      </c>
      <c r="H968" s="59">
        <v>43556</v>
      </c>
    </row>
    <row r="969" s="1" customFormat="true" ht="20.1" customHeight="true" spans="1:8">
      <c r="A969" s="27" t="s">
        <v>2026</v>
      </c>
      <c r="B969" s="33" t="s">
        <v>2027</v>
      </c>
      <c r="C969" s="33" t="s">
        <v>12</v>
      </c>
      <c r="D969" s="33" t="s">
        <v>1977</v>
      </c>
      <c r="E969" s="42">
        <v>2</v>
      </c>
      <c r="F969" s="41">
        <f t="shared" si="79"/>
        <v>1000</v>
      </c>
      <c r="G969" s="41" t="s">
        <v>38</v>
      </c>
      <c r="H969" s="59">
        <v>43556</v>
      </c>
    </row>
    <row r="970" s="1" customFormat="true" ht="20.1" customHeight="true" spans="1:8">
      <c r="A970" s="27" t="s">
        <v>2028</v>
      </c>
      <c r="B970" s="33" t="s">
        <v>2029</v>
      </c>
      <c r="C970" s="33" t="s">
        <v>12</v>
      </c>
      <c r="D970" s="33" t="s">
        <v>1977</v>
      </c>
      <c r="E970" s="42">
        <v>1</v>
      </c>
      <c r="F970" s="41">
        <f t="shared" si="79"/>
        <v>500</v>
      </c>
      <c r="G970" s="41" t="s">
        <v>38</v>
      </c>
      <c r="H970" s="59">
        <v>43556</v>
      </c>
    </row>
    <row r="971" s="1" customFormat="true" ht="20.1" customHeight="true" spans="1:8">
      <c r="A971" s="27" t="s">
        <v>2030</v>
      </c>
      <c r="B971" s="33" t="s">
        <v>2031</v>
      </c>
      <c r="C971" s="33" t="s">
        <v>20</v>
      </c>
      <c r="D971" s="33" t="s">
        <v>1977</v>
      </c>
      <c r="E971" s="42">
        <v>1</v>
      </c>
      <c r="F971" s="41">
        <f t="shared" si="79"/>
        <v>500</v>
      </c>
      <c r="G971" s="41" t="s">
        <v>38</v>
      </c>
      <c r="H971" s="59">
        <v>43556</v>
      </c>
    </row>
    <row r="972" s="1" customFormat="true" ht="20.1" customHeight="true" spans="1:8">
      <c r="A972" s="27" t="s">
        <v>2032</v>
      </c>
      <c r="B972" s="33" t="s">
        <v>2033</v>
      </c>
      <c r="C972" s="33" t="s">
        <v>12</v>
      </c>
      <c r="D972" s="33" t="s">
        <v>1977</v>
      </c>
      <c r="E972" s="42">
        <v>1</v>
      </c>
      <c r="F972" s="41">
        <f t="shared" si="79"/>
        <v>500</v>
      </c>
      <c r="G972" s="41" t="s">
        <v>38</v>
      </c>
      <c r="H972" s="59">
        <v>43556</v>
      </c>
    </row>
    <row r="973" s="1" customFormat="true" ht="20.1" customHeight="true" spans="1:8">
      <c r="A973" s="27" t="s">
        <v>2034</v>
      </c>
      <c r="B973" s="33" t="s">
        <v>2035</v>
      </c>
      <c r="C973" s="33" t="s">
        <v>12</v>
      </c>
      <c r="D973" s="33" t="s">
        <v>1977</v>
      </c>
      <c r="E973" s="42">
        <v>2</v>
      </c>
      <c r="F973" s="41">
        <f t="shared" si="79"/>
        <v>1000</v>
      </c>
      <c r="G973" s="41" t="s">
        <v>38</v>
      </c>
      <c r="H973" s="59">
        <v>43556</v>
      </c>
    </row>
    <row r="974" s="1" customFormat="true" ht="20.1" customHeight="true" spans="1:8">
      <c r="A974" s="27" t="s">
        <v>2036</v>
      </c>
      <c r="B974" s="33" t="s">
        <v>2037</v>
      </c>
      <c r="C974" s="33" t="s">
        <v>20</v>
      </c>
      <c r="D974" s="33" t="s">
        <v>1977</v>
      </c>
      <c r="E974" s="42">
        <v>1</v>
      </c>
      <c r="F974" s="41">
        <f t="shared" si="79"/>
        <v>500</v>
      </c>
      <c r="G974" s="41" t="s">
        <v>38</v>
      </c>
      <c r="H974" s="59">
        <v>43556</v>
      </c>
    </row>
    <row r="975" s="1" customFormat="true" ht="20.1" customHeight="true" spans="1:8">
      <c r="A975" s="27" t="s">
        <v>2038</v>
      </c>
      <c r="B975" s="33" t="s">
        <v>2039</v>
      </c>
      <c r="C975" s="33" t="s">
        <v>12</v>
      </c>
      <c r="D975" s="33" t="s">
        <v>1977</v>
      </c>
      <c r="E975" s="42">
        <v>1</v>
      </c>
      <c r="F975" s="41">
        <f t="shared" si="79"/>
        <v>500</v>
      </c>
      <c r="G975" s="41" t="s">
        <v>38</v>
      </c>
      <c r="H975" s="59">
        <v>43556</v>
      </c>
    </row>
    <row r="976" s="1" customFormat="true" ht="20.1" customHeight="true" spans="1:8">
      <c r="A976" s="27" t="s">
        <v>2040</v>
      </c>
      <c r="B976" s="33" t="s">
        <v>2041</v>
      </c>
      <c r="C976" s="33" t="s">
        <v>12</v>
      </c>
      <c r="D976" s="33" t="s">
        <v>1977</v>
      </c>
      <c r="E976" s="42">
        <v>1</v>
      </c>
      <c r="F976" s="41">
        <f t="shared" si="79"/>
        <v>500</v>
      </c>
      <c r="G976" s="41" t="s">
        <v>38</v>
      </c>
      <c r="H976" s="59">
        <v>43556</v>
      </c>
    </row>
    <row r="977" s="1" customFormat="true" ht="20.1" customHeight="true" spans="1:8">
      <c r="A977" s="27" t="s">
        <v>2042</v>
      </c>
      <c r="B977" s="33" t="s">
        <v>2043</v>
      </c>
      <c r="C977" s="33" t="s">
        <v>20</v>
      </c>
      <c r="D977" s="33" t="s">
        <v>1977</v>
      </c>
      <c r="E977" s="42">
        <v>1</v>
      </c>
      <c r="F977" s="41">
        <f t="shared" si="79"/>
        <v>500</v>
      </c>
      <c r="G977" s="41" t="s">
        <v>38</v>
      </c>
      <c r="H977" s="59">
        <v>43556</v>
      </c>
    </row>
    <row r="978" s="1" customFormat="true" ht="20.1" customHeight="true" spans="1:8">
      <c r="A978" s="27" t="s">
        <v>2044</v>
      </c>
      <c r="B978" s="33" t="s">
        <v>2045</v>
      </c>
      <c r="C978" s="33" t="s">
        <v>20</v>
      </c>
      <c r="D978" s="33" t="s">
        <v>1977</v>
      </c>
      <c r="E978" s="42">
        <v>2</v>
      </c>
      <c r="F978" s="41">
        <f t="shared" si="79"/>
        <v>1000</v>
      </c>
      <c r="G978" s="41" t="s">
        <v>38</v>
      </c>
      <c r="H978" s="59">
        <v>43739</v>
      </c>
    </row>
    <row r="979" s="1" customFormat="true" ht="20.1" customHeight="true" spans="1:8">
      <c r="A979" s="27" t="s">
        <v>2046</v>
      </c>
      <c r="B979" s="33" t="s">
        <v>2047</v>
      </c>
      <c r="C979" s="33" t="s">
        <v>20</v>
      </c>
      <c r="D979" s="33" t="s">
        <v>1977</v>
      </c>
      <c r="E979" s="42">
        <v>1</v>
      </c>
      <c r="F979" s="41">
        <f t="shared" si="79"/>
        <v>500</v>
      </c>
      <c r="G979" s="41" t="s">
        <v>38</v>
      </c>
      <c r="H979" s="59">
        <v>44075</v>
      </c>
    </row>
    <row r="980" s="1" customFormat="true" ht="20.1" customHeight="true" spans="1:8">
      <c r="A980" s="27" t="s">
        <v>2048</v>
      </c>
      <c r="B980" s="33" t="s">
        <v>2049</v>
      </c>
      <c r="C980" s="33" t="s">
        <v>20</v>
      </c>
      <c r="D980" s="33" t="s">
        <v>1977</v>
      </c>
      <c r="E980" s="42">
        <v>1</v>
      </c>
      <c r="F980" s="41">
        <f t="shared" si="79"/>
        <v>500</v>
      </c>
      <c r="G980" s="41" t="s">
        <v>38</v>
      </c>
      <c r="H980" s="59">
        <v>44166</v>
      </c>
    </row>
    <row r="981" s="1" customFormat="true" ht="20.1" customHeight="true" spans="1:8">
      <c r="A981" s="27" t="s">
        <v>2050</v>
      </c>
      <c r="B981" s="33" t="s">
        <v>2051</v>
      </c>
      <c r="C981" s="33" t="s">
        <v>12</v>
      </c>
      <c r="D981" s="33" t="s">
        <v>1977</v>
      </c>
      <c r="E981" s="42">
        <v>2</v>
      </c>
      <c r="F981" s="41">
        <f t="shared" si="79"/>
        <v>1000</v>
      </c>
      <c r="G981" s="41" t="s">
        <v>38</v>
      </c>
      <c r="H981" s="59">
        <v>44228</v>
      </c>
    </row>
    <row r="982" s="1" customFormat="true" ht="20.1" customHeight="true" spans="1:8">
      <c r="A982" s="27" t="s">
        <v>2052</v>
      </c>
      <c r="B982" s="33" t="s">
        <v>2053</v>
      </c>
      <c r="C982" s="33" t="s">
        <v>12</v>
      </c>
      <c r="D982" s="33" t="s">
        <v>1977</v>
      </c>
      <c r="E982" s="42">
        <v>1</v>
      </c>
      <c r="F982" s="41">
        <f t="shared" si="79"/>
        <v>500</v>
      </c>
      <c r="G982" s="41" t="s">
        <v>38</v>
      </c>
      <c r="H982" s="59">
        <v>44409</v>
      </c>
    </row>
    <row r="983" s="1" customFormat="true" ht="20.1" customHeight="true" spans="1:8">
      <c r="A983" s="27" t="s">
        <v>2054</v>
      </c>
      <c r="B983" s="33" t="s">
        <v>2055</v>
      </c>
      <c r="C983" s="33" t="s">
        <v>20</v>
      </c>
      <c r="D983" s="33" t="s">
        <v>1977</v>
      </c>
      <c r="E983" s="42">
        <v>1</v>
      </c>
      <c r="F983" s="41">
        <f t="shared" si="79"/>
        <v>500</v>
      </c>
      <c r="G983" s="41" t="s">
        <v>38</v>
      </c>
      <c r="H983" s="59">
        <v>44409</v>
      </c>
    </row>
    <row r="984" s="1" customFormat="true" ht="20.1" customHeight="true" spans="1:8">
      <c r="A984" s="27" t="s">
        <v>2056</v>
      </c>
      <c r="B984" s="33" t="s">
        <v>2057</v>
      </c>
      <c r="C984" s="33" t="s">
        <v>12</v>
      </c>
      <c r="D984" s="33" t="s">
        <v>1977</v>
      </c>
      <c r="E984" s="42">
        <v>4</v>
      </c>
      <c r="F984" s="41">
        <f t="shared" si="79"/>
        <v>2000</v>
      </c>
      <c r="G984" s="41" t="s">
        <v>38</v>
      </c>
      <c r="H984" s="59">
        <v>44835</v>
      </c>
    </row>
    <row r="985" s="1" customFormat="true" ht="20.1" customHeight="true" spans="1:8">
      <c r="A985" s="27" t="s">
        <v>2058</v>
      </c>
      <c r="B985" s="33" t="s">
        <v>2059</v>
      </c>
      <c r="C985" s="33" t="s">
        <v>12</v>
      </c>
      <c r="D985" s="33" t="s">
        <v>2060</v>
      </c>
      <c r="E985" s="42">
        <v>3</v>
      </c>
      <c r="F985" s="41">
        <f t="shared" ref="F985:F997" si="80">E985*520</f>
        <v>1560</v>
      </c>
      <c r="G985" s="41" t="s">
        <v>14</v>
      </c>
      <c r="H985" s="59">
        <v>43556</v>
      </c>
    </row>
    <row r="986" s="1" customFormat="true" ht="20.1" customHeight="true" spans="1:8">
      <c r="A986" s="27" t="s">
        <v>2061</v>
      </c>
      <c r="B986" s="33" t="s">
        <v>2062</v>
      </c>
      <c r="C986" s="33" t="s">
        <v>12</v>
      </c>
      <c r="D986" s="33" t="s">
        <v>2060</v>
      </c>
      <c r="E986" s="42">
        <v>2</v>
      </c>
      <c r="F986" s="41">
        <f t="shared" si="80"/>
        <v>1040</v>
      </c>
      <c r="G986" s="41" t="s">
        <v>14</v>
      </c>
      <c r="H986" s="59">
        <v>43556</v>
      </c>
    </row>
    <row r="987" s="1" customFormat="true" ht="20.1" customHeight="true" spans="1:8">
      <c r="A987" s="27" t="s">
        <v>2063</v>
      </c>
      <c r="B987" s="33" t="s">
        <v>2064</v>
      </c>
      <c r="C987" s="33" t="s">
        <v>12</v>
      </c>
      <c r="D987" s="33" t="s">
        <v>2060</v>
      </c>
      <c r="E987" s="42">
        <v>1</v>
      </c>
      <c r="F987" s="41">
        <f t="shared" si="80"/>
        <v>520</v>
      </c>
      <c r="G987" s="41" t="s">
        <v>14</v>
      </c>
      <c r="H987" s="59">
        <v>43556</v>
      </c>
    </row>
    <row r="988" s="1" customFormat="true" ht="20.1" customHeight="true" spans="1:8">
      <c r="A988" s="27" t="s">
        <v>2065</v>
      </c>
      <c r="B988" s="33" t="s">
        <v>2066</v>
      </c>
      <c r="C988" s="33" t="s">
        <v>12</v>
      </c>
      <c r="D988" s="33" t="s">
        <v>2060</v>
      </c>
      <c r="E988" s="42">
        <v>1</v>
      </c>
      <c r="F988" s="41">
        <f t="shared" si="80"/>
        <v>520</v>
      </c>
      <c r="G988" s="41" t="s">
        <v>14</v>
      </c>
      <c r="H988" s="59">
        <v>43556</v>
      </c>
    </row>
    <row r="989" s="1" customFormat="true" ht="20.1" customHeight="true" spans="1:8">
      <c r="A989" s="27" t="s">
        <v>2067</v>
      </c>
      <c r="B989" s="33" t="s">
        <v>2068</v>
      </c>
      <c r="C989" s="33" t="s">
        <v>12</v>
      </c>
      <c r="D989" s="33" t="s">
        <v>2060</v>
      </c>
      <c r="E989" s="42">
        <v>2</v>
      </c>
      <c r="F989" s="41">
        <f t="shared" si="80"/>
        <v>1040</v>
      </c>
      <c r="G989" s="41" t="s">
        <v>14</v>
      </c>
      <c r="H989" s="59">
        <v>43556</v>
      </c>
    </row>
    <row r="990" s="1" customFormat="true" ht="20.1" customHeight="true" spans="1:8">
      <c r="A990" s="27" t="s">
        <v>2069</v>
      </c>
      <c r="B990" s="33" t="s">
        <v>2070</v>
      </c>
      <c r="C990" s="33" t="s">
        <v>20</v>
      </c>
      <c r="D990" s="33" t="s">
        <v>2060</v>
      </c>
      <c r="E990" s="42">
        <v>1</v>
      </c>
      <c r="F990" s="41">
        <f t="shared" si="80"/>
        <v>520</v>
      </c>
      <c r="G990" s="41" t="s">
        <v>14</v>
      </c>
      <c r="H990" s="59">
        <v>43556</v>
      </c>
    </row>
    <row r="991" s="1" customFormat="true" ht="20.1" customHeight="true" spans="1:8">
      <c r="A991" s="27" t="s">
        <v>2071</v>
      </c>
      <c r="B991" s="33" t="s">
        <v>2072</v>
      </c>
      <c r="C991" s="33" t="s">
        <v>12</v>
      </c>
      <c r="D991" s="33" t="s">
        <v>2060</v>
      </c>
      <c r="E991" s="42">
        <v>2</v>
      </c>
      <c r="F991" s="41">
        <f t="shared" si="80"/>
        <v>1040</v>
      </c>
      <c r="G991" s="41" t="s">
        <v>14</v>
      </c>
      <c r="H991" s="59">
        <v>43556</v>
      </c>
    </row>
    <row r="992" s="1" customFormat="true" ht="20.1" customHeight="true" spans="1:8">
      <c r="A992" s="27" t="s">
        <v>2073</v>
      </c>
      <c r="B992" s="33" t="s">
        <v>612</v>
      </c>
      <c r="C992" s="33" t="s">
        <v>20</v>
      </c>
      <c r="D992" s="33" t="s">
        <v>2060</v>
      </c>
      <c r="E992" s="42">
        <v>1</v>
      </c>
      <c r="F992" s="41">
        <f t="shared" si="80"/>
        <v>520</v>
      </c>
      <c r="G992" s="41" t="s">
        <v>14</v>
      </c>
      <c r="H992" s="59">
        <v>43556</v>
      </c>
    </row>
    <row r="993" s="1" customFormat="true" ht="20.1" customHeight="true" spans="1:8">
      <c r="A993" s="27" t="s">
        <v>2074</v>
      </c>
      <c r="B993" s="33" t="s">
        <v>2075</v>
      </c>
      <c r="C993" s="33" t="s">
        <v>12</v>
      </c>
      <c r="D993" s="33" t="s">
        <v>2060</v>
      </c>
      <c r="E993" s="42">
        <v>1</v>
      </c>
      <c r="F993" s="41">
        <f t="shared" si="80"/>
        <v>520</v>
      </c>
      <c r="G993" s="41" t="s">
        <v>14</v>
      </c>
      <c r="H993" s="59">
        <v>43891</v>
      </c>
    </row>
    <row r="994" s="1" customFormat="true" ht="20.1" customHeight="true" spans="1:8">
      <c r="A994" s="27" t="s">
        <v>2076</v>
      </c>
      <c r="B994" s="33" t="s">
        <v>2077</v>
      </c>
      <c r="C994" s="33" t="s">
        <v>20</v>
      </c>
      <c r="D994" s="33" t="s">
        <v>2060</v>
      </c>
      <c r="E994" s="42">
        <v>1</v>
      </c>
      <c r="F994" s="41">
        <f t="shared" si="80"/>
        <v>520</v>
      </c>
      <c r="G994" s="41" t="s">
        <v>14</v>
      </c>
      <c r="H994" s="59">
        <v>43891</v>
      </c>
    </row>
    <row r="995" s="1" customFormat="true" ht="20.1" customHeight="true" spans="1:8">
      <c r="A995" s="27" t="s">
        <v>2078</v>
      </c>
      <c r="B995" s="33" t="s">
        <v>2079</v>
      </c>
      <c r="C995" s="33" t="s">
        <v>12</v>
      </c>
      <c r="D995" s="33" t="s">
        <v>2060</v>
      </c>
      <c r="E995" s="42">
        <v>2</v>
      </c>
      <c r="F995" s="41">
        <f t="shared" si="80"/>
        <v>1040</v>
      </c>
      <c r="G995" s="41" t="s">
        <v>14</v>
      </c>
      <c r="H995" s="59">
        <v>44835</v>
      </c>
    </row>
    <row r="996" s="1" customFormat="true" ht="20.1" customHeight="true" spans="1:8">
      <c r="A996" s="27" t="s">
        <v>2080</v>
      </c>
      <c r="B996" s="33" t="s">
        <v>2081</v>
      </c>
      <c r="C996" s="33" t="s">
        <v>12</v>
      </c>
      <c r="D996" s="33" t="s">
        <v>2060</v>
      </c>
      <c r="E996" s="42">
        <v>3</v>
      </c>
      <c r="F996" s="41">
        <f t="shared" si="80"/>
        <v>1560</v>
      </c>
      <c r="G996" s="41" t="s">
        <v>14</v>
      </c>
      <c r="H996" s="59">
        <v>44835</v>
      </c>
    </row>
    <row r="997" s="1" customFormat="true" ht="20.1" customHeight="true" spans="1:8">
      <c r="A997" s="27" t="s">
        <v>2082</v>
      </c>
      <c r="B997" s="33" t="s">
        <v>2083</v>
      </c>
      <c r="C997" s="33" t="s">
        <v>12</v>
      </c>
      <c r="D997" s="33" t="s">
        <v>2060</v>
      </c>
      <c r="E997" s="42">
        <v>1</v>
      </c>
      <c r="F997" s="41">
        <f t="shared" si="80"/>
        <v>520</v>
      </c>
      <c r="G997" s="41" t="s">
        <v>14</v>
      </c>
      <c r="H997" s="59">
        <v>44835</v>
      </c>
    </row>
    <row r="998" s="1" customFormat="true" ht="20.1" customHeight="true" spans="1:8">
      <c r="A998" s="27" t="s">
        <v>2084</v>
      </c>
      <c r="B998" s="33" t="s">
        <v>2085</v>
      </c>
      <c r="C998" s="33" t="s">
        <v>12</v>
      </c>
      <c r="D998" s="33" t="s">
        <v>2060</v>
      </c>
      <c r="E998" s="42">
        <v>4</v>
      </c>
      <c r="F998" s="41">
        <f>E998*510</f>
        <v>2040</v>
      </c>
      <c r="G998" s="41" t="s">
        <v>235</v>
      </c>
      <c r="H998" s="59">
        <v>43556</v>
      </c>
    </row>
    <row r="999" s="1" customFormat="true" ht="20.1" customHeight="true" spans="1:8">
      <c r="A999" s="27" t="s">
        <v>2086</v>
      </c>
      <c r="B999" s="33" t="s">
        <v>2087</v>
      </c>
      <c r="C999" s="33" t="s">
        <v>12</v>
      </c>
      <c r="D999" s="33" t="s">
        <v>2060</v>
      </c>
      <c r="E999" s="42">
        <v>1</v>
      </c>
      <c r="F999" s="41">
        <f t="shared" ref="F999:F1018" si="81">E999*500</f>
        <v>500</v>
      </c>
      <c r="G999" s="41" t="s">
        <v>38</v>
      </c>
      <c r="H999" s="59">
        <v>43556</v>
      </c>
    </row>
    <row r="1000" s="1" customFormat="true" ht="20.1" customHeight="true" spans="1:8">
      <c r="A1000" s="27" t="s">
        <v>2088</v>
      </c>
      <c r="B1000" s="33" t="s">
        <v>2089</v>
      </c>
      <c r="C1000" s="33" t="s">
        <v>12</v>
      </c>
      <c r="D1000" s="33" t="s">
        <v>2060</v>
      </c>
      <c r="E1000" s="42">
        <v>1</v>
      </c>
      <c r="F1000" s="41">
        <f t="shared" si="81"/>
        <v>500</v>
      </c>
      <c r="G1000" s="41" t="s">
        <v>38</v>
      </c>
      <c r="H1000" s="59">
        <v>43556</v>
      </c>
    </row>
    <row r="1001" s="1" customFormat="true" ht="20.1" customHeight="true" spans="1:8">
      <c r="A1001" s="27" t="s">
        <v>2090</v>
      </c>
      <c r="B1001" s="33" t="s">
        <v>2091</v>
      </c>
      <c r="C1001" s="33" t="s">
        <v>12</v>
      </c>
      <c r="D1001" s="33" t="s">
        <v>2060</v>
      </c>
      <c r="E1001" s="42">
        <v>1</v>
      </c>
      <c r="F1001" s="41">
        <f t="shared" si="81"/>
        <v>500</v>
      </c>
      <c r="G1001" s="41" t="s">
        <v>38</v>
      </c>
      <c r="H1001" s="59">
        <v>43556</v>
      </c>
    </row>
    <row r="1002" s="1" customFormat="true" ht="20.1" customHeight="true" spans="1:8">
      <c r="A1002" s="27" t="s">
        <v>2092</v>
      </c>
      <c r="B1002" s="33" t="s">
        <v>2093</v>
      </c>
      <c r="C1002" s="33" t="s">
        <v>12</v>
      </c>
      <c r="D1002" s="33" t="s">
        <v>2060</v>
      </c>
      <c r="E1002" s="42">
        <v>1</v>
      </c>
      <c r="F1002" s="41">
        <f t="shared" si="81"/>
        <v>500</v>
      </c>
      <c r="G1002" s="41" t="s">
        <v>38</v>
      </c>
      <c r="H1002" s="59">
        <v>43556</v>
      </c>
    </row>
    <row r="1003" s="1" customFormat="true" ht="20.1" customHeight="true" spans="1:8">
      <c r="A1003" s="27" t="s">
        <v>2094</v>
      </c>
      <c r="B1003" s="33" t="s">
        <v>2095</v>
      </c>
      <c r="C1003" s="33" t="s">
        <v>20</v>
      </c>
      <c r="D1003" s="33" t="s">
        <v>2060</v>
      </c>
      <c r="E1003" s="42">
        <v>1</v>
      </c>
      <c r="F1003" s="41">
        <f t="shared" si="81"/>
        <v>500</v>
      </c>
      <c r="G1003" s="41" t="s">
        <v>38</v>
      </c>
      <c r="H1003" s="59">
        <v>43556</v>
      </c>
    </row>
    <row r="1004" s="1" customFormat="true" ht="20.1" customHeight="true" spans="1:8">
      <c r="A1004" s="27" t="s">
        <v>2096</v>
      </c>
      <c r="B1004" s="33" t="s">
        <v>2097</v>
      </c>
      <c r="C1004" s="33" t="s">
        <v>20</v>
      </c>
      <c r="D1004" s="33" t="s">
        <v>2060</v>
      </c>
      <c r="E1004" s="42">
        <v>2</v>
      </c>
      <c r="F1004" s="41">
        <f t="shared" si="81"/>
        <v>1000</v>
      </c>
      <c r="G1004" s="41" t="s">
        <v>38</v>
      </c>
      <c r="H1004" s="59">
        <v>43556</v>
      </c>
    </row>
    <row r="1005" s="1" customFormat="true" ht="20.1" customHeight="true" spans="1:8">
      <c r="A1005" s="27" t="s">
        <v>2098</v>
      </c>
      <c r="B1005" s="33" t="s">
        <v>2099</v>
      </c>
      <c r="C1005" s="33" t="s">
        <v>12</v>
      </c>
      <c r="D1005" s="33" t="s">
        <v>2060</v>
      </c>
      <c r="E1005" s="42">
        <v>3</v>
      </c>
      <c r="F1005" s="41">
        <f t="shared" si="81"/>
        <v>1500</v>
      </c>
      <c r="G1005" s="41" t="s">
        <v>38</v>
      </c>
      <c r="H1005" s="59">
        <v>43556</v>
      </c>
    </row>
    <row r="1006" s="1" customFormat="true" ht="20.1" customHeight="true" spans="1:8">
      <c r="A1006" s="27" t="s">
        <v>2100</v>
      </c>
      <c r="B1006" s="33" t="s">
        <v>2101</v>
      </c>
      <c r="C1006" s="33" t="s">
        <v>12</v>
      </c>
      <c r="D1006" s="33" t="s">
        <v>2060</v>
      </c>
      <c r="E1006" s="42">
        <v>3</v>
      </c>
      <c r="F1006" s="41">
        <f t="shared" si="81"/>
        <v>1500</v>
      </c>
      <c r="G1006" s="41" t="s">
        <v>38</v>
      </c>
      <c r="H1006" s="59">
        <v>43556</v>
      </c>
    </row>
    <row r="1007" s="1" customFormat="true" ht="20.1" customHeight="true" spans="1:8">
      <c r="A1007" s="27" t="s">
        <v>2102</v>
      </c>
      <c r="B1007" s="33" t="s">
        <v>2103</v>
      </c>
      <c r="C1007" s="33" t="s">
        <v>20</v>
      </c>
      <c r="D1007" s="33" t="s">
        <v>2060</v>
      </c>
      <c r="E1007" s="42">
        <v>1</v>
      </c>
      <c r="F1007" s="41">
        <f t="shared" si="81"/>
        <v>500</v>
      </c>
      <c r="G1007" s="41" t="s">
        <v>38</v>
      </c>
      <c r="H1007" s="59">
        <v>43556</v>
      </c>
    </row>
    <row r="1008" s="1" customFormat="true" ht="20.1" customHeight="true" spans="1:8">
      <c r="A1008" s="27" t="s">
        <v>2104</v>
      </c>
      <c r="B1008" s="33" t="s">
        <v>2105</v>
      </c>
      <c r="C1008" s="33" t="s">
        <v>20</v>
      </c>
      <c r="D1008" s="33" t="s">
        <v>2060</v>
      </c>
      <c r="E1008" s="42">
        <v>1</v>
      </c>
      <c r="F1008" s="41">
        <f t="shared" si="81"/>
        <v>500</v>
      </c>
      <c r="G1008" s="41" t="s">
        <v>38</v>
      </c>
      <c r="H1008" s="59">
        <v>43556</v>
      </c>
    </row>
    <row r="1009" s="1" customFormat="true" ht="20.1" customHeight="true" spans="1:8">
      <c r="A1009" s="27" t="s">
        <v>2106</v>
      </c>
      <c r="B1009" s="33" t="s">
        <v>2107</v>
      </c>
      <c r="C1009" s="33" t="s">
        <v>12</v>
      </c>
      <c r="D1009" s="33" t="s">
        <v>2060</v>
      </c>
      <c r="E1009" s="42">
        <v>1</v>
      </c>
      <c r="F1009" s="41">
        <f t="shared" si="81"/>
        <v>500</v>
      </c>
      <c r="G1009" s="41" t="s">
        <v>38</v>
      </c>
      <c r="H1009" s="59">
        <v>43556</v>
      </c>
    </row>
    <row r="1010" s="1" customFormat="true" ht="20.1" customHeight="true" spans="1:8">
      <c r="A1010" s="27" t="s">
        <v>2108</v>
      </c>
      <c r="B1010" s="33" t="s">
        <v>2109</v>
      </c>
      <c r="C1010" s="33" t="s">
        <v>20</v>
      </c>
      <c r="D1010" s="33" t="s">
        <v>2060</v>
      </c>
      <c r="E1010" s="42">
        <v>1</v>
      </c>
      <c r="F1010" s="41">
        <f t="shared" si="81"/>
        <v>500</v>
      </c>
      <c r="G1010" s="41" t="s">
        <v>38</v>
      </c>
      <c r="H1010" s="59">
        <v>43556</v>
      </c>
    </row>
    <row r="1011" s="1" customFormat="true" ht="20.1" customHeight="true" spans="1:8">
      <c r="A1011" s="27" t="s">
        <v>2110</v>
      </c>
      <c r="B1011" s="33" t="s">
        <v>2111</v>
      </c>
      <c r="C1011" s="33" t="s">
        <v>12</v>
      </c>
      <c r="D1011" s="33" t="s">
        <v>2060</v>
      </c>
      <c r="E1011" s="42">
        <v>2</v>
      </c>
      <c r="F1011" s="41">
        <f t="shared" si="81"/>
        <v>1000</v>
      </c>
      <c r="G1011" s="41" t="s">
        <v>38</v>
      </c>
      <c r="H1011" s="59">
        <v>43556</v>
      </c>
    </row>
    <row r="1012" s="1" customFormat="true" ht="20.1" customHeight="true" spans="1:8">
      <c r="A1012" s="27" t="s">
        <v>2112</v>
      </c>
      <c r="B1012" s="33" t="s">
        <v>2113</v>
      </c>
      <c r="C1012" s="33" t="s">
        <v>12</v>
      </c>
      <c r="D1012" s="33" t="s">
        <v>2060</v>
      </c>
      <c r="E1012" s="42">
        <v>1</v>
      </c>
      <c r="F1012" s="41">
        <f t="shared" si="81"/>
        <v>500</v>
      </c>
      <c r="G1012" s="41" t="s">
        <v>38</v>
      </c>
      <c r="H1012" s="59">
        <v>43647</v>
      </c>
    </row>
    <row r="1013" s="1" customFormat="true" ht="20.1" customHeight="true" spans="1:8">
      <c r="A1013" s="27" t="s">
        <v>2114</v>
      </c>
      <c r="B1013" s="33" t="s">
        <v>2115</v>
      </c>
      <c r="C1013" s="33" t="s">
        <v>12</v>
      </c>
      <c r="D1013" s="33" t="s">
        <v>2060</v>
      </c>
      <c r="E1013" s="42">
        <v>4</v>
      </c>
      <c r="F1013" s="41">
        <f t="shared" si="81"/>
        <v>2000</v>
      </c>
      <c r="G1013" s="41" t="s">
        <v>38</v>
      </c>
      <c r="H1013" s="59">
        <v>44075</v>
      </c>
    </row>
    <row r="1014" s="1" customFormat="true" ht="20.1" customHeight="true" spans="1:8">
      <c r="A1014" s="27" t="s">
        <v>2116</v>
      </c>
      <c r="B1014" s="33" t="s">
        <v>2117</v>
      </c>
      <c r="C1014" s="33" t="s">
        <v>12</v>
      </c>
      <c r="D1014" s="33" t="s">
        <v>2060</v>
      </c>
      <c r="E1014" s="42">
        <v>3</v>
      </c>
      <c r="F1014" s="41">
        <f t="shared" si="81"/>
        <v>1500</v>
      </c>
      <c r="G1014" s="41" t="s">
        <v>38</v>
      </c>
      <c r="H1014" s="59">
        <v>44075</v>
      </c>
    </row>
    <row r="1015" s="1" customFormat="true" ht="20.1" customHeight="true" spans="1:8">
      <c r="A1015" s="27" t="s">
        <v>2118</v>
      </c>
      <c r="B1015" s="33" t="s">
        <v>2119</v>
      </c>
      <c r="C1015" s="33" t="s">
        <v>20</v>
      </c>
      <c r="D1015" s="33" t="s">
        <v>2060</v>
      </c>
      <c r="E1015" s="42">
        <v>1</v>
      </c>
      <c r="F1015" s="41">
        <f t="shared" si="81"/>
        <v>500</v>
      </c>
      <c r="G1015" s="41" t="s">
        <v>38</v>
      </c>
      <c r="H1015" s="59">
        <v>44409</v>
      </c>
    </row>
    <row r="1016" s="1" customFormat="true" ht="20.1" customHeight="true" spans="1:8">
      <c r="A1016" s="27" t="s">
        <v>2120</v>
      </c>
      <c r="B1016" s="33" t="s">
        <v>2121</v>
      </c>
      <c r="C1016" s="33" t="s">
        <v>12</v>
      </c>
      <c r="D1016" s="33" t="s">
        <v>2060</v>
      </c>
      <c r="E1016" s="42">
        <v>1</v>
      </c>
      <c r="F1016" s="41">
        <f t="shared" si="81"/>
        <v>500</v>
      </c>
      <c r="G1016" s="41" t="s">
        <v>38</v>
      </c>
      <c r="H1016" s="59">
        <v>44409</v>
      </c>
    </row>
    <row r="1017" s="1" customFormat="true" ht="20.1" customHeight="true" spans="1:8">
      <c r="A1017" s="27" t="s">
        <v>2122</v>
      </c>
      <c r="B1017" s="33" t="s">
        <v>2123</v>
      </c>
      <c r="C1017" s="33" t="s">
        <v>12</v>
      </c>
      <c r="D1017" s="33" t="s">
        <v>2060</v>
      </c>
      <c r="E1017" s="42">
        <v>2</v>
      </c>
      <c r="F1017" s="41">
        <f t="shared" si="81"/>
        <v>1000</v>
      </c>
      <c r="G1017" s="41" t="s">
        <v>38</v>
      </c>
      <c r="H1017" s="59">
        <v>44409</v>
      </c>
    </row>
    <row r="1018" s="1" customFormat="true" ht="20.1" customHeight="true" spans="1:8">
      <c r="A1018" s="27" t="s">
        <v>2124</v>
      </c>
      <c r="B1018" s="33" t="s">
        <v>2125</v>
      </c>
      <c r="C1018" s="33" t="s">
        <v>12</v>
      </c>
      <c r="D1018" s="33" t="s">
        <v>2060</v>
      </c>
      <c r="E1018" s="42">
        <v>2</v>
      </c>
      <c r="F1018" s="41">
        <f t="shared" si="81"/>
        <v>1000</v>
      </c>
      <c r="G1018" s="41" t="s">
        <v>38</v>
      </c>
      <c r="H1018" s="59">
        <v>44409</v>
      </c>
    </row>
    <row r="1019" s="1" customFormat="true" ht="20.1" customHeight="true" spans="1:8">
      <c r="A1019" s="27" t="s">
        <v>2126</v>
      </c>
      <c r="B1019" s="33" t="s">
        <v>2127</v>
      </c>
      <c r="C1019" s="33" t="s">
        <v>12</v>
      </c>
      <c r="D1019" s="33" t="s">
        <v>2128</v>
      </c>
      <c r="E1019" s="42">
        <v>1</v>
      </c>
      <c r="F1019" s="41">
        <f t="shared" ref="F1019:F1030" si="82">E1019*520</f>
        <v>520</v>
      </c>
      <c r="G1019" s="41" t="s">
        <v>14</v>
      </c>
      <c r="H1019" s="59">
        <v>43556</v>
      </c>
    </row>
    <row r="1020" s="1" customFormat="true" ht="20.1" customHeight="true" spans="1:8">
      <c r="A1020" s="27" t="s">
        <v>2129</v>
      </c>
      <c r="B1020" s="33" t="s">
        <v>2130</v>
      </c>
      <c r="C1020" s="33" t="s">
        <v>12</v>
      </c>
      <c r="D1020" s="33" t="s">
        <v>2128</v>
      </c>
      <c r="E1020" s="42">
        <v>2</v>
      </c>
      <c r="F1020" s="41">
        <f t="shared" si="82"/>
        <v>1040</v>
      </c>
      <c r="G1020" s="41" t="s">
        <v>14</v>
      </c>
      <c r="H1020" s="59">
        <v>43556</v>
      </c>
    </row>
    <row r="1021" s="1" customFormat="true" ht="20.1" customHeight="true" spans="1:8">
      <c r="A1021" s="27" t="s">
        <v>2131</v>
      </c>
      <c r="B1021" s="33" t="s">
        <v>2132</v>
      </c>
      <c r="C1021" s="33" t="s">
        <v>20</v>
      </c>
      <c r="D1021" s="33" t="s">
        <v>2128</v>
      </c>
      <c r="E1021" s="42">
        <v>1</v>
      </c>
      <c r="F1021" s="41">
        <f t="shared" si="82"/>
        <v>520</v>
      </c>
      <c r="G1021" s="41" t="s">
        <v>14</v>
      </c>
      <c r="H1021" s="59">
        <v>43556</v>
      </c>
    </row>
    <row r="1022" s="1" customFormat="true" ht="20.1" customHeight="true" spans="1:8">
      <c r="A1022" s="27" t="s">
        <v>2133</v>
      </c>
      <c r="B1022" s="33" t="s">
        <v>1382</v>
      </c>
      <c r="C1022" s="33" t="s">
        <v>20</v>
      </c>
      <c r="D1022" s="33" t="s">
        <v>2128</v>
      </c>
      <c r="E1022" s="42">
        <v>1</v>
      </c>
      <c r="F1022" s="41">
        <f t="shared" si="82"/>
        <v>520</v>
      </c>
      <c r="G1022" s="41" t="s">
        <v>14</v>
      </c>
      <c r="H1022" s="59">
        <v>44013</v>
      </c>
    </row>
    <row r="1023" s="1" customFormat="true" ht="20.1" customHeight="true" spans="1:8">
      <c r="A1023" s="27" t="s">
        <v>2134</v>
      </c>
      <c r="B1023" s="33" t="s">
        <v>2135</v>
      </c>
      <c r="C1023" s="33" t="s">
        <v>20</v>
      </c>
      <c r="D1023" s="33" t="s">
        <v>2128</v>
      </c>
      <c r="E1023" s="42">
        <v>1</v>
      </c>
      <c r="F1023" s="41">
        <f t="shared" si="82"/>
        <v>520</v>
      </c>
      <c r="G1023" s="41" t="s">
        <v>14</v>
      </c>
      <c r="H1023" s="59">
        <v>44013</v>
      </c>
    </row>
    <row r="1024" s="1" customFormat="true" ht="20.1" customHeight="true" spans="1:8">
      <c r="A1024" s="27" t="s">
        <v>2136</v>
      </c>
      <c r="B1024" s="33" t="s">
        <v>2137</v>
      </c>
      <c r="C1024" s="33" t="s">
        <v>12</v>
      </c>
      <c r="D1024" s="33" t="s">
        <v>2128</v>
      </c>
      <c r="E1024" s="42">
        <v>1</v>
      </c>
      <c r="F1024" s="41">
        <f t="shared" si="82"/>
        <v>520</v>
      </c>
      <c r="G1024" s="41" t="s">
        <v>14</v>
      </c>
      <c r="H1024" s="59">
        <v>44013</v>
      </c>
    </row>
    <row r="1025" s="1" customFormat="true" ht="20.1" customHeight="true" spans="1:8">
      <c r="A1025" s="27" t="s">
        <v>2138</v>
      </c>
      <c r="B1025" s="33" t="s">
        <v>2139</v>
      </c>
      <c r="C1025" s="33" t="s">
        <v>12</v>
      </c>
      <c r="D1025" s="33" t="s">
        <v>2128</v>
      </c>
      <c r="E1025" s="42">
        <v>1</v>
      </c>
      <c r="F1025" s="41">
        <f t="shared" si="82"/>
        <v>520</v>
      </c>
      <c r="G1025" s="41" t="s">
        <v>14</v>
      </c>
      <c r="H1025" s="59">
        <v>44013</v>
      </c>
    </row>
    <row r="1026" s="1" customFormat="true" ht="20.1" customHeight="true" spans="1:8">
      <c r="A1026" s="27" t="s">
        <v>2140</v>
      </c>
      <c r="B1026" s="33" t="s">
        <v>2141</v>
      </c>
      <c r="C1026" s="33" t="s">
        <v>12</v>
      </c>
      <c r="D1026" s="33" t="s">
        <v>2128</v>
      </c>
      <c r="E1026" s="42">
        <v>1</v>
      </c>
      <c r="F1026" s="41">
        <f t="shared" si="82"/>
        <v>520</v>
      </c>
      <c r="G1026" s="41" t="s">
        <v>14</v>
      </c>
      <c r="H1026" s="59">
        <v>44075</v>
      </c>
    </row>
    <row r="1027" s="1" customFormat="true" ht="20.1" customHeight="true" spans="1:8">
      <c r="A1027" s="27" t="s">
        <v>2142</v>
      </c>
      <c r="B1027" s="33" t="s">
        <v>2143</v>
      </c>
      <c r="C1027" s="33" t="s">
        <v>20</v>
      </c>
      <c r="D1027" s="33" t="s">
        <v>2128</v>
      </c>
      <c r="E1027" s="42">
        <v>1</v>
      </c>
      <c r="F1027" s="41">
        <f t="shared" si="82"/>
        <v>520</v>
      </c>
      <c r="G1027" s="41" t="s">
        <v>14</v>
      </c>
      <c r="H1027" s="59">
        <v>44228</v>
      </c>
    </row>
    <row r="1028" s="14" customFormat="true" ht="20.1" customHeight="true" spans="1:9">
      <c r="A1028" s="27" t="s">
        <v>2144</v>
      </c>
      <c r="B1028" s="33" t="s">
        <v>2145</v>
      </c>
      <c r="C1028" s="33" t="s">
        <v>12</v>
      </c>
      <c r="D1028" s="33" t="s">
        <v>2128</v>
      </c>
      <c r="E1028" s="42">
        <v>3</v>
      </c>
      <c r="F1028" s="41">
        <f t="shared" si="82"/>
        <v>1560</v>
      </c>
      <c r="G1028" s="41" t="s">
        <v>14</v>
      </c>
      <c r="H1028" s="59">
        <v>44228</v>
      </c>
      <c r="I1028" s="1"/>
    </row>
    <row r="1029" s="14" customFormat="true" ht="20.1" customHeight="true" spans="1:9">
      <c r="A1029" s="27" t="s">
        <v>2146</v>
      </c>
      <c r="B1029" s="33" t="s">
        <v>2147</v>
      </c>
      <c r="C1029" s="33" t="s">
        <v>12</v>
      </c>
      <c r="D1029" s="33" t="s">
        <v>2128</v>
      </c>
      <c r="E1029" s="42">
        <v>2</v>
      </c>
      <c r="F1029" s="41">
        <f t="shared" si="82"/>
        <v>1040</v>
      </c>
      <c r="G1029" s="41" t="s">
        <v>14</v>
      </c>
      <c r="H1029" s="59">
        <v>44409</v>
      </c>
      <c r="I1029" s="1"/>
    </row>
    <row r="1030" s="14" customFormat="true" ht="20.1" customHeight="true" spans="1:9">
      <c r="A1030" s="27" t="s">
        <v>2148</v>
      </c>
      <c r="B1030" s="33" t="s">
        <v>2149</v>
      </c>
      <c r="C1030" s="33" t="s">
        <v>12</v>
      </c>
      <c r="D1030" s="33" t="s">
        <v>2128</v>
      </c>
      <c r="E1030" s="42">
        <v>3</v>
      </c>
      <c r="F1030" s="41">
        <f t="shared" si="82"/>
        <v>1560</v>
      </c>
      <c r="G1030" s="41" t="s">
        <v>14</v>
      </c>
      <c r="H1030" s="59">
        <v>44562</v>
      </c>
      <c r="I1030" s="1"/>
    </row>
    <row r="1031" s="1" customFormat="true" ht="20.1" customHeight="true" spans="1:8">
      <c r="A1031" s="27" t="s">
        <v>2150</v>
      </c>
      <c r="B1031" s="33" t="s">
        <v>775</v>
      </c>
      <c r="C1031" s="33" t="s">
        <v>20</v>
      </c>
      <c r="D1031" s="33" t="s">
        <v>2128</v>
      </c>
      <c r="E1031" s="42">
        <v>1</v>
      </c>
      <c r="F1031" s="41">
        <f t="shared" ref="F1031:F1043" si="83">E1031*500</f>
        <v>500</v>
      </c>
      <c r="G1031" s="41" t="s">
        <v>38</v>
      </c>
      <c r="H1031" s="59">
        <v>43556</v>
      </c>
    </row>
    <row r="1032" s="1" customFormat="true" ht="20.1" customHeight="true" spans="1:8">
      <c r="A1032" s="27" t="s">
        <v>2151</v>
      </c>
      <c r="B1032" s="33" t="s">
        <v>2152</v>
      </c>
      <c r="C1032" s="33" t="s">
        <v>20</v>
      </c>
      <c r="D1032" s="33" t="s">
        <v>2128</v>
      </c>
      <c r="E1032" s="42">
        <v>1</v>
      </c>
      <c r="F1032" s="41">
        <f t="shared" si="83"/>
        <v>500</v>
      </c>
      <c r="G1032" s="41" t="s">
        <v>38</v>
      </c>
      <c r="H1032" s="59">
        <v>43556</v>
      </c>
    </row>
    <row r="1033" s="1" customFormat="true" ht="20.1" customHeight="true" spans="1:8">
      <c r="A1033" s="27" t="s">
        <v>2153</v>
      </c>
      <c r="B1033" s="33" t="s">
        <v>2154</v>
      </c>
      <c r="C1033" s="33" t="s">
        <v>12</v>
      </c>
      <c r="D1033" s="33" t="s">
        <v>2128</v>
      </c>
      <c r="E1033" s="42">
        <v>5</v>
      </c>
      <c r="F1033" s="41">
        <f t="shared" si="83"/>
        <v>2500</v>
      </c>
      <c r="G1033" s="41" t="s">
        <v>38</v>
      </c>
      <c r="H1033" s="59">
        <v>43556</v>
      </c>
    </row>
    <row r="1034" s="1" customFormat="true" ht="20.1" customHeight="true" spans="1:8">
      <c r="A1034" s="27" t="s">
        <v>2155</v>
      </c>
      <c r="B1034" s="33" t="s">
        <v>2156</v>
      </c>
      <c r="C1034" s="33" t="s">
        <v>20</v>
      </c>
      <c r="D1034" s="33" t="s">
        <v>2128</v>
      </c>
      <c r="E1034" s="42">
        <v>1</v>
      </c>
      <c r="F1034" s="41">
        <f t="shared" si="83"/>
        <v>500</v>
      </c>
      <c r="G1034" s="41" t="s">
        <v>38</v>
      </c>
      <c r="H1034" s="59">
        <v>43556</v>
      </c>
    </row>
    <row r="1035" s="1" customFormat="true" ht="20.1" customHeight="true" spans="1:8">
      <c r="A1035" s="27" t="s">
        <v>2157</v>
      </c>
      <c r="B1035" s="33" t="s">
        <v>2158</v>
      </c>
      <c r="C1035" s="33" t="s">
        <v>12</v>
      </c>
      <c r="D1035" s="33" t="s">
        <v>2128</v>
      </c>
      <c r="E1035" s="42">
        <v>2</v>
      </c>
      <c r="F1035" s="41">
        <f t="shared" si="83"/>
        <v>1000</v>
      </c>
      <c r="G1035" s="41" t="s">
        <v>38</v>
      </c>
      <c r="H1035" s="59">
        <v>43556</v>
      </c>
    </row>
    <row r="1036" s="1" customFormat="true" ht="20.1" customHeight="true" spans="1:8">
      <c r="A1036" s="27" t="s">
        <v>2159</v>
      </c>
      <c r="B1036" s="33" t="s">
        <v>2160</v>
      </c>
      <c r="C1036" s="33" t="s">
        <v>20</v>
      </c>
      <c r="D1036" s="33" t="s">
        <v>2128</v>
      </c>
      <c r="E1036" s="42">
        <v>1</v>
      </c>
      <c r="F1036" s="41">
        <f t="shared" si="83"/>
        <v>500</v>
      </c>
      <c r="G1036" s="41" t="s">
        <v>38</v>
      </c>
      <c r="H1036" s="59">
        <v>43556</v>
      </c>
    </row>
    <row r="1037" s="1" customFormat="true" ht="20.1" customHeight="true" spans="1:8">
      <c r="A1037" s="27" t="s">
        <v>2161</v>
      </c>
      <c r="B1037" s="33" t="s">
        <v>2162</v>
      </c>
      <c r="C1037" s="33" t="s">
        <v>20</v>
      </c>
      <c r="D1037" s="33" t="s">
        <v>2128</v>
      </c>
      <c r="E1037" s="42">
        <v>1</v>
      </c>
      <c r="F1037" s="41">
        <f t="shared" si="83"/>
        <v>500</v>
      </c>
      <c r="G1037" s="41" t="s">
        <v>38</v>
      </c>
      <c r="H1037" s="59">
        <v>43556</v>
      </c>
    </row>
    <row r="1038" s="1" customFormat="true" ht="20.1" customHeight="true" spans="1:8">
      <c r="A1038" s="27" t="s">
        <v>2163</v>
      </c>
      <c r="B1038" s="33" t="s">
        <v>2164</v>
      </c>
      <c r="C1038" s="33" t="s">
        <v>12</v>
      </c>
      <c r="D1038" s="33" t="s">
        <v>2128</v>
      </c>
      <c r="E1038" s="42">
        <v>1</v>
      </c>
      <c r="F1038" s="41">
        <f t="shared" si="83"/>
        <v>500</v>
      </c>
      <c r="G1038" s="41" t="s">
        <v>38</v>
      </c>
      <c r="H1038" s="59">
        <v>43556</v>
      </c>
    </row>
    <row r="1039" s="1" customFormat="true" ht="20.1" customHeight="true" spans="1:8">
      <c r="A1039" s="27" t="s">
        <v>2165</v>
      </c>
      <c r="B1039" s="33" t="s">
        <v>2166</v>
      </c>
      <c r="C1039" s="33" t="s">
        <v>20</v>
      </c>
      <c r="D1039" s="33" t="s">
        <v>2128</v>
      </c>
      <c r="E1039" s="42">
        <v>1</v>
      </c>
      <c r="F1039" s="41">
        <f t="shared" si="83"/>
        <v>500</v>
      </c>
      <c r="G1039" s="41" t="s">
        <v>38</v>
      </c>
      <c r="H1039" s="59">
        <v>43556</v>
      </c>
    </row>
    <row r="1040" s="1" customFormat="true" ht="20.1" customHeight="true" spans="1:8">
      <c r="A1040" s="27" t="s">
        <v>2167</v>
      </c>
      <c r="B1040" s="33" t="s">
        <v>2168</v>
      </c>
      <c r="C1040" s="33" t="s">
        <v>12</v>
      </c>
      <c r="D1040" s="33" t="s">
        <v>2128</v>
      </c>
      <c r="E1040" s="42">
        <v>2</v>
      </c>
      <c r="F1040" s="41">
        <f t="shared" si="83"/>
        <v>1000</v>
      </c>
      <c r="G1040" s="41" t="s">
        <v>38</v>
      </c>
      <c r="H1040" s="59">
        <v>43556</v>
      </c>
    </row>
    <row r="1041" s="1" customFormat="true" ht="20.1" customHeight="true" spans="1:8">
      <c r="A1041" s="27" t="s">
        <v>2169</v>
      </c>
      <c r="B1041" s="33" t="s">
        <v>2170</v>
      </c>
      <c r="C1041" s="33" t="s">
        <v>12</v>
      </c>
      <c r="D1041" s="33" t="s">
        <v>2128</v>
      </c>
      <c r="E1041" s="42">
        <v>2</v>
      </c>
      <c r="F1041" s="41">
        <f t="shared" si="83"/>
        <v>1000</v>
      </c>
      <c r="G1041" s="41" t="s">
        <v>38</v>
      </c>
      <c r="H1041" s="59">
        <v>44409</v>
      </c>
    </row>
    <row r="1042" s="1" customFormat="true" ht="20.1" customHeight="true" spans="1:8">
      <c r="A1042" s="27" t="s">
        <v>2171</v>
      </c>
      <c r="B1042" s="33" t="s">
        <v>2172</v>
      </c>
      <c r="C1042" s="33" t="s">
        <v>12</v>
      </c>
      <c r="D1042" s="33" t="s">
        <v>2128</v>
      </c>
      <c r="E1042" s="42">
        <v>4</v>
      </c>
      <c r="F1042" s="41">
        <f t="shared" si="83"/>
        <v>2000</v>
      </c>
      <c r="G1042" s="41" t="s">
        <v>38</v>
      </c>
      <c r="H1042" s="59">
        <v>44562</v>
      </c>
    </row>
    <row r="1043" s="1" customFormat="true" ht="20.1" customHeight="true" spans="1:8">
      <c r="A1043" s="27" t="s">
        <v>2173</v>
      </c>
      <c r="B1043" s="33" t="s">
        <v>2174</v>
      </c>
      <c r="C1043" s="33" t="s">
        <v>12</v>
      </c>
      <c r="D1043" s="33" t="s">
        <v>2128</v>
      </c>
      <c r="E1043" s="42">
        <v>3</v>
      </c>
      <c r="F1043" s="41">
        <f t="shared" si="83"/>
        <v>1500</v>
      </c>
      <c r="G1043" s="41" t="s">
        <v>38</v>
      </c>
      <c r="H1043" s="59">
        <v>44835</v>
      </c>
    </row>
    <row r="1044" s="1" customFormat="true" ht="20.1" customHeight="true" spans="1:8">
      <c r="A1044" s="27" t="s">
        <v>2175</v>
      </c>
      <c r="B1044" s="33" t="s">
        <v>2176</v>
      </c>
      <c r="C1044" s="33" t="s">
        <v>20</v>
      </c>
      <c r="D1044" s="33" t="s">
        <v>2177</v>
      </c>
      <c r="E1044" s="42">
        <v>1</v>
      </c>
      <c r="F1044" s="41">
        <f t="shared" ref="F1044:F1057" si="84">E1044*520</f>
        <v>520</v>
      </c>
      <c r="G1044" s="41" t="s">
        <v>14</v>
      </c>
      <c r="H1044" s="59">
        <v>43556</v>
      </c>
    </row>
    <row r="1045" s="1" customFormat="true" ht="20.1" customHeight="true" spans="1:8">
      <c r="A1045" s="27" t="s">
        <v>2178</v>
      </c>
      <c r="B1045" s="33" t="s">
        <v>2179</v>
      </c>
      <c r="C1045" s="33" t="s">
        <v>12</v>
      </c>
      <c r="D1045" s="33" t="s">
        <v>2177</v>
      </c>
      <c r="E1045" s="42">
        <v>2</v>
      </c>
      <c r="F1045" s="41">
        <f t="shared" si="84"/>
        <v>1040</v>
      </c>
      <c r="G1045" s="41" t="s">
        <v>14</v>
      </c>
      <c r="H1045" s="59">
        <v>43556</v>
      </c>
    </row>
    <row r="1046" s="1" customFormat="true" ht="20.1" customHeight="true" spans="1:8">
      <c r="A1046" s="27" t="s">
        <v>2180</v>
      </c>
      <c r="B1046" s="33" t="s">
        <v>2181</v>
      </c>
      <c r="C1046" s="33" t="s">
        <v>12</v>
      </c>
      <c r="D1046" s="33" t="s">
        <v>2177</v>
      </c>
      <c r="E1046" s="42">
        <v>1</v>
      </c>
      <c r="F1046" s="41">
        <f t="shared" si="84"/>
        <v>520</v>
      </c>
      <c r="G1046" s="41" t="s">
        <v>14</v>
      </c>
      <c r="H1046" s="59">
        <v>43556</v>
      </c>
    </row>
    <row r="1047" s="1" customFormat="true" ht="20.1" customHeight="true" spans="1:8">
      <c r="A1047" s="27" t="s">
        <v>2182</v>
      </c>
      <c r="B1047" s="33" t="s">
        <v>2183</v>
      </c>
      <c r="C1047" s="33" t="s">
        <v>12</v>
      </c>
      <c r="D1047" s="33" t="s">
        <v>2177</v>
      </c>
      <c r="E1047" s="42">
        <v>2</v>
      </c>
      <c r="F1047" s="41">
        <f t="shared" si="84"/>
        <v>1040</v>
      </c>
      <c r="G1047" s="41" t="s">
        <v>14</v>
      </c>
      <c r="H1047" s="59">
        <v>43556</v>
      </c>
    </row>
    <row r="1048" s="1" customFormat="true" ht="20.1" customHeight="true" spans="1:8">
      <c r="A1048" s="27" t="s">
        <v>2184</v>
      </c>
      <c r="B1048" s="33" t="s">
        <v>2185</v>
      </c>
      <c r="C1048" s="33" t="s">
        <v>12</v>
      </c>
      <c r="D1048" s="33" t="s">
        <v>2177</v>
      </c>
      <c r="E1048" s="42">
        <v>1</v>
      </c>
      <c r="F1048" s="41">
        <f t="shared" si="84"/>
        <v>520</v>
      </c>
      <c r="G1048" s="41" t="s">
        <v>14</v>
      </c>
      <c r="H1048" s="59">
        <v>43556</v>
      </c>
    </row>
    <row r="1049" s="1" customFormat="true" ht="20.1" customHeight="true" spans="1:8">
      <c r="A1049" s="27" t="s">
        <v>2186</v>
      </c>
      <c r="B1049" s="33" t="s">
        <v>2187</v>
      </c>
      <c r="C1049" s="33" t="s">
        <v>20</v>
      </c>
      <c r="D1049" s="33" t="s">
        <v>2177</v>
      </c>
      <c r="E1049" s="42">
        <v>1</v>
      </c>
      <c r="F1049" s="41">
        <f t="shared" si="84"/>
        <v>520</v>
      </c>
      <c r="G1049" s="41" t="s">
        <v>14</v>
      </c>
      <c r="H1049" s="59">
        <v>43556</v>
      </c>
    </row>
    <row r="1050" s="1" customFormat="true" ht="20.1" customHeight="true" spans="1:8">
      <c r="A1050" s="27" t="s">
        <v>2188</v>
      </c>
      <c r="B1050" s="33" t="s">
        <v>2189</v>
      </c>
      <c r="C1050" s="33" t="s">
        <v>12</v>
      </c>
      <c r="D1050" s="33" t="s">
        <v>2177</v>
      </c>
      <c r="E1050" s="42">
        <v>2</v>
      </c>
      <c r="F1050" s="41">
        <f t="shared" si="84"/>
        <v>1040</v>
      </c>
      <c r="G1050" s="41" t="s">
        <v>14</v>
      </c>
      <c r="H1050" s="59">
        <v>43556</v>
      </c>
    </row>
    <row r="1051" s="1" customFormat="true" ht="20.1" customHeight="true" spans="1:8">
      <c r="A1051" s="27" t="s">
        <v>2190</v>
      </c>
      <c r="B1051" s="33" t="s">
        <v>2191</v>
      </c>
      <c r="C1051" s="33" t="s">
        <v>20</v>
      </c>
      <c r="D1051" s="33" t="s">
        <v>2177</v>
      </c>
      <c r="E1051" s="42">
        <v>1</v>
      </c>
      <c r="F1051" s="41">
        <f t="shared" si="84"/>
        <v>520</v>
      </c>
      <c r="G1051" s="41" t="s">
        <v>14</v>
      </c>
      <c r="H1051" s="59">
        <v>43556</v>
      </c>
    </row>
    <row r="1052" s="1" customFormat="true" ht="20.1" customHeight="true" spans="1:8">
      <c r="A1052" s="27" t="s">
        <v>2192</v>
      </c>
      <c r="B1052" s="33" t="s">
        <v>2193</v>
      </c>
      <c r="C1052" s="33" t="s">
        <v>20</v>
      </c>
      <c r="D1052" s="33" t="s">
        <v>2177</v>
      </c>
      <c r="E1052" s="42">
        <v>1</v>
      </c>
      <c r="F1052" s="41">
        <f t="shared" si="84"/>
        <v>520</v>
      </c>
      <c r="G1052" s="41" t="s">
        <v>14</v>
      </c>
      <c r="H1052" s="59">
        <v>43952</v>
      </c>
    </row>
    <row r="1053" s="1" customFormat="true" ht="20.1" customHeight="true" spans="1:8">
      <c r="A1053" s="27" t="s">
        <v>2194</v>
      </c>
      <c r="B1053" s="33" t="s">
        <v>2195</v>
      </c>
      <c r="C1053" s="33" t="s">
        <v>12</v>
      </c>
      <c r="D1053" s="33" t="s">
        <v>2177</v>
      </c>
      <c r="E1053" s="42">
        <v>1</v>
      </c>
      <c r="F1053" s="41">
        <f t="shared" si="84"/>
        <v>520</v>
      </c>
      <c r="G1053" s="41" t="s">
        <v>14</v>
      </c>
      <c r="H1053" s="59">
        <v>44014</v>
      </c>
    </row>
    <row r="1054" s="1" customFormat="true" ht="20.1" customHeight="true" spans="1:8">
      <c r="A1054" s="27" t="s">
        <v>2196</v>
      </c>
      <c r="B1054" s="33" t="s">
        <v>2197</v>
      </c>
      <c r="C1054" s="33" t="s">
        <v>12</v>
      </c>
      <c r="D1054" s="33" t="s">
        <v>2177</v>
      </c>
      <c r="E1054" s="42">
        <v>1</v>
      </c>
      <c r="F1054" s="41">
        <f t="shared" si="84"/>
        <v>520</v>
      </c>
      <c r="G1054" s="41" t="s">
        <v>14</v>
      </c>
      <c r="H1054" s="59">
        <v>44076</v>
      </c>
    </row>
    <row r="1055" s="17" customFormat="true" ht="20.1" customHeight="true" spans="1:8">
      <c r="A1055" s="27" t="s">
        <v>2198</v>
      </c>
      <c r="B1055" s="44" t="s">
        <v>2199</v>
      </c>
      <c r="C1055" s="44" t="s">
        <v>12</v>
      </c>
      <c r="D1055" s="44" t="s">
        <v>2177</v>
      </c>
      <c r="E1055" s="77">
        <v>3</v>
      </c>
      <c r="F1055" s="78">
        <f t="shared" si="84"/>
        <v>1560</v>
      </c>
      <c r="G1055" s="78" t="s">
        <v>14</v>
      </c>
      <c r="H1055" s="79">
        <v>44682</v>
      </c>
    </row>
    <row r="1056" s="1" customFormat="true" ht="20.1" customHeight="true" spans="1:8">
      <c r="A1056" s="27" t="s">
        <v>2200</v>
      </c>
      <c r="B1056" s="33" t="s">
        <v>2201</v>
      </c>
      <c r="C1056" s="33" t="s">
        <v>12</v>
      </c>
      <c r="D1056" s="33" t="s">
        <v>2177</v>
      </c>
      <c r="E1056" s="42">
        <v>2</v>
      </c>
      <c r="F1056" s="41">
        <f t="shared" si="84"/>
        <v>1040</v>
      </c>
      <c r="G1056" s="41" t="s">
        <v>14</v>
      </c>
      <c r="H1056" s="59">
        <v>44835</v>
      </c>
    </row>
    <row r="1057" s="1" customFormat="true" ht="20.1" customHeight="true" spans="1:8">
      <c r="A1057" s="27" t="s">
        <v>2202</v>
      </c>
      <c r="B1057" s="33" t="s">
        <v>2203</v>
      </c>
      <c r="C1057" s="33" t="s">
        <v>12</v>
      </c>
      <c r="D1057" s="33" t="s">
        <v>2177</v>
      </c>
      <c r="E1057" s="42">
        <v>3</v>
      </c>
      <c r="F1057" s="41">
        <f t="shared" si="84"/>
        <v>1560</v>
      </c>
      <c r="G1057" s="41" t="s">
        <v>14</v>
      </c>
      <c r="H1057" s="59">
        <v>44835</v>
      </c>
    </row>
    <row r="1058" s="1" customFormat="true" ht="20.1" customHeight="true" spans="1:8">
      <c r="A1058" s="27" t="s">
        <v>2204</v>
      </c>
      <c r="B1058" s="33" t="s">
        <v>2205</v>
      </c>
      <c r="C1058" s="33" t="s">
        <v>20</v>
      </c>
      <c r="D1058" s="33" t="s">
        <v>2177</v>
      </c>
      <c r="E1058" s="42">
        <v>1</v>
      </c>
      <c r="F1058" s="41">
        <f t="shared" ref="F1058:F1069" si="85">E1058*500</f>
        <v>500</v>
      </c>
      <c r="G1058" s="41" t="s">
        <v>38</v>
      </c>
      <c r="H1058" s="59">
        <v>43556</v>
      </c>
    </row>
    <row r="1059" s="1" customFormat="true" ht="20.1" customHeight="true" spans="1:8">
      <c r="A1059" s="27" t="s">
        <v>2206</v>
      </c>
      <c r="B1059" s="33" t="s">
        <v>2207</v>
      </c>
      <c r="C1059" s="33" t="s">
        <v>20</v>
      </c>
      <c r="D1059" s="33" t="s">
        <v>2177</v>
      </c>
      <c r="E1059" s="42">
        <v>1</v>
      </c>
      <c r="F1059" s="41">
        <f t="shared" si="85"/>
        <v>500</v>
      </c>
      <c r="G1059" s="41" t="s">
        <v>38</v>
      </c>
      <c r="H1059" s="59">
        <v>43556</v>
      </c>
    </row>
    <row r="1060" s="1" customFormat="true" ht="20.1" customHeight="true" spans="1:8">
      <c r="A1060" s="27" t="s">
        <v>2208</v>
      </c>
      <c r="B1060" s="33" t="s">
        <v>2209</v>
      </c>
      <c r="C1060" s="33" t="s">
        <v>20</v>
      </c>
      <c r="D1060" s="33" t="s">
        <v>2177</v>
      </c>
      <c r="E1060" s="42">
        <v>1</v>
      </c>
      <c r="F1060" s="41">
        <f t="shared" si="85"/>
        <v>500</v>
      </c>
      <c r="G1060" s="41" t="s">
        <v>38</v>
      </c>
      <c r="H1060" s="59">
        <v>43556</v>
      </c>
    </row>
    <row r="1061" s="1" customFormat="true" ht="20.1" customHeight="true" spans="1:8">
      <c r="A1061" s="27" t="s">
        <v>2210</v>
      </c>
      <c r="B1061" s="33" t="s">
        <v>2211</v>
      </c>
      <c r="C1061" s="33" t="s">
        <v>12</v>
      </c>
      <c r="D1061" s="33" t="s">
        <v>2177</v>
      </c>
      <c r="E1061" s="42">
        <v>1</v>
      </c>
      <c r="F1061" s="41">
        <f t="shared" si="85"/>
        <v>500</v>
      </c>
      <c r="G1061" s="41" t="s">
        <v>38</v>
      </c>
      <c r="H1061" s="59">
        <v>43556</v>
      </c>
    </row>
    <row r="1062" s="1" customFormat="true" ht="20.1" customHeight="true" spans="1:8">
      <c r="A1062" s="27" t="s">
        <v>2212</v>
      </c>
      <c r="B1062" s="33" t="s">
        <v>2213</v>
      </c>
      <c r="C1062" s="33" t="s">
        <v>12</v>
      </c>
      <c r="D1062" s="33" t="s">
        <v>2177</v>
      </c>
      <c r="E1062" s="42">
        <v>1</v>
      </c>
      <c r="F1062" s="41">
        <f t="shared" si="85"/>
        <v>500</v>
      </c>
      <c r="G1062" s="41" t="s">
        <v>38</v>
      </c>
      <c r="H1062" s="59">
        <v>43952</v>
      </c>
    </row>
    <row r="1063" s="1" customFormat="true" ht="20.1" customHeight="true" spans="1:8">
      <c r="A1063" s="27" t="s">
        <v>2214</v>
      </c>
      <c r="B1063" s="33" t="s">
        <v>2215</v>
      </c>
      <c r="C1063" s="33" t="s">
        <v>12</v>
      </c>
      <c r="D1063" s="33" t="s">
        <v>2177</v>
      </c>
      <c r="E1063" s="42">
        <v>4</v>
      </c>
      <c r="F1063" s="41">
        <f t="shared" si="85"/>
        <v>2000</v>
      </c>
      <c r="G1063" s="41" t="s">
        <v>38</v>
      </c>
      <c r="H1063" s="59">
        <v>43952</v>
      </c>
    </row>
    <row r="1064" s="14" customFormat="true" ht="20.1" customHeight="true" spans="1:9">
      <c r="A1064" s="27" t="s">
        <v>2216</v>
      </c>
      <c r="B1064" s="33" t="s">
        <v>2217</v>
      </c>
      <c r="C1064" s="33" t="s">
        <v>20</v>
      </c>
      <c r="D1064" s="33" t="s">
        <v>2177</v>
      </c>
      <c r="E1064" s="42">
        <v>2</v>
      </c>
      <c r="F1064" s="41">
        <f t="shared" si="85"/>
        <v>1000</v>
      </c>
      <c r="G1064" s="41" t="s">
        <v>38</v>
      </c>
      <c r="H1064" s="59">
        <v>44075</v>
      </c>
      <c r="I1064" s="1"/>
    </row>
    <row r="1065" s="15" customFormat="true" ht="19" customHeight="true" spans="1:9">
      <c r="A1065" s="27" t="s">
        <v>2218</v>
      </c>
      <c r="B1065" s="58" t="s">
        <v>2219</v>
      </c>
      <c r="C1065" s="33" t="s">
        <v>12</v>
      </c>
      <c r="D1065" s="33" t="s">
        <v>2177</v>
      </c>
      <c r="E1065" s="42">
        <v>2</v>
      </c>
      <c r="F1065" s="41">
        <f t="shared" si="85"/>
        <v>1000</v>
      </c>
      <c r="G1065" s="41" t="s">
        <v>38</v>
      </c>
      <c r="H1065" s="59">
        <v>44075</v>
      </c>
      <c r="I1065" s="1"/>
    </row>
    <row r="1066" s="14" customFormat="true" ht="20.1" customHeight="true" spans="1:9">
      <c r="A1066" s="27" t="s">
        <v>2220</v>
      </c>
      <c r="B1066" s="33" t="s">
        <v>2221</v>
      </c>
      <c r="C1066" s="33" t="s">
        <v>20</v>
      </c>
      <c r="D1066" s="33" t="s">
        <v>2177</v>
      </c>
      <c r="E1066" s="42">
        <v>1</v>
      </c>
      <c r="F1066" s="41">
        <f t="shared" si="85"/>
        <v>500</v>
      </c>
      <c r="G1066" s="41" t="s">
        <v>38</v>
      </c>
      <c r="H1066" s="59">
        <v>44166</v>
      </c>
      <c r="I1066" s="1"/>
    </row>
    <row r="1067" s="14" customFormat="true" ht="20.1" customHeight="true" spans="1:9">
      <c r="A1067" s="27" t="s">
        <v>2222</v>
      </c>
      <c r="B1067" s="33" t="s">
        <v>451</v>
      </c>
      <c r="C1067" s="33" t="s">
        <v>12</v>
      </c>
      <c r="D1067" s="33" t="s">
        <v>2177</v>
      </c>
      <c r="E1067" s="42">
        <v>1</v>
      </c>
      <c r="F1067" s="41">
        <f t="shared" si="85"/>
        <v>500</v>
      </c>
      <c r="G1067" s="41" t="s">
        <v>38</v>
      </c>
      <c r="H1067" s="59">
        <v>44228</v>
      </c>
      <c r="I1067" s="1"/>
    </row>
    <row r="1068" s="14" customFormat="true" ht="20.1" customHeight="true" spans="1:9">
      <c r="A1068" s="27" t="s">
        <v>2223</v>
      </c>
      <c r="B1068" s="33" t="s">
        <v>2224</v>
      </c>
      <c r="C1068" s="33" t="s">
        <v>12</v>
      </c>
      <c r="D1068" s="33" t="s">
        <v>2177</v>
      </c>
      <c r="E1068" s="42">
        <v>2</v>
      </c>
      <c r="F1068" s="41">
        <f t="shared" si="85"/>
        <v>1000</v>
      </c>
      <c r="G1068" s="41" t="s">
        <v>38</v>
      </c>
      <c r="H1068" s="59">
        <v>44835</v>
      </c>
      <c r="I1068" s="1"/>
    </row>
    <row r="1069" s="14" customFormat="true" ht="20.1" customHeight="true" spans="1:9">
      <c r="A1069" s="27" t="s">
        <v>2225</v>
      </c>
      <c r="B1069" s="33" t="s">
        <v>2226</v>
      </c>
      <c r="C1069" s="33" t="s">
        <v>12</v>
      </c>
      <c r="D1069" s="33" t="s">
        <v>2177</v>
      </c>
      <c r="E1069" s="42">
        <v>4</v>
      </c>
      <c r="F1069" s="41">
        <f t="shared" si="85"/>
        <v>2000</v>
      </c>
      <c r="G1069" s="41" t="s">
        <v>38</v>
      </c>
      <c r="H1069" s="59">
        <v>44835</v>
      </c>
      <c r="I1069" s="1"/>
    </row>
    <row r="1070" s="1" customFormat="true" ht="20.1" customHeight="true" spans="1:8">
      <c r="A1070" s="27" t="s">
        <v>2227</v>
      </c>
      <c r="B1070" s="33" t="s">
        <v>2228</v>
      </c>
      <c r="C1070" s="33" t="s">
        <v>12</v>
      </c>
      <c r="D1070" s="33" t="s">
        <v>2229</v>
      </c>
      <c r="E1070" s="42">
        <v>1</v>
      </c>
      <c r="F1070" s="41">
        <f t="shared" ref="F1070:F1080" si="86">E1070*520</f>
        <v>520</v>
      </c>
      <c r="G1070" s="41" t="s">
        <v>14</v>
      </c>
      <c r="H1070" s="59">
        <v>43556</v>
      </c>
    </row>
    <row r="1071" s="1" customFormat="true" ht="20.1" customHeight="true" spans="1:8">
      <c r="A1071" s="27" t="s">
        <v>2230</v>
      </c>
      <c r="B1071" s="33" t="s">
        <v>2231</v>
      </c>
      <c r="C1071" s="33" t="s">
        <v>20</v>
      </c>
      <c r="D1071" s="33" t="s">
        <v>2229</v>
      </c>
      <c r="E1071" s="42">
        <v>1</v>
      </c>
      <c r="F1071" s="41">
        <f t="shared" si="86"/>
        <v>520</v>
      </c>
      <c r="G1071" s="41" t="s">
        <v>14</v>
      </c>
      <c r="H1071" s="59">
        <v>43556</v>
      </c>
    </row>
    <row r="1072" s="1" customFormat="true" ht="20.1" customHeight="true" spans="1:8">
      <c r="A1072" s="27" t="s">
        <v>2232</v>
      </c>
      <c r="B1072" s="33" t="s">
        <v>2233</v>
      </c>
      <c r="C1072" s="33" t="s">
        <v>12</v>
      </c>
      <c r="D1072" s="33" t="s">
        <v>2229</v>
      </c>
      <c r="E1072" s="42">
        <v>4</v>
      </c>
      <c r="F1072" s="41">
        <f t="shared" si="86"/>
        <v>2080</v>
      </c>
      <c r="G1072" s="41" t="s">
        <v>14</v>
      </c>
      <c r="H1072" s="59">
        <v>43556</v>
      </c>
    </row>
    <row r="1073" s="1" customFormat="true" ht="20.1" customHeight="true" spans="1:8">
      <c r="A1073" s="27" t="s">
        <v>2234</v>
      </c>
      <c r="B1073" s="33" t="s">
        <v>2235</v>
      </c>
      <c r="C1073" s="33" t="s">
        <v>20</v>
      </c>
      <c r="D1073" s="33" t="s">
        <v>2229</v>
      </c>
      <c r="E1073" s="42">
        <v>1</v>
      </c>
      <c r="F1073" s="41">
        <f t="shared" si="86"/>
        <v>520</v>
      </c>
      <c r="G1073" s="41" t="s">
        <v>14</v>
      </c>
      <c r="H1073" s="59">
        <v>43556</v>
      </c>
    </row>
    <row r="1074" s="1" customFormat="true" ht="20.1" customHeight="true" spans="1:8">
      <c r="A1074" s="27" t="s">
        <v>2236</v>
      </c>
      <c r="B1074" s="33" t="s">
        <v>2237</v>
      </c>
      <c r="C1074" s="33" t="s">
        <v>12</v>
      </c>
      <c r="D1074" s="33" t="s">
        <v>2229</v>
      </c>
      <c r="E1074" s="42">
        <v>1</v>
      </c>
      <c r="F1074" s="41">
        <f t="shared" si="86"/>
        <v>520</v>
      </c>
      <c r="G1074" s="41" t="s">
        <v>14</v>
      </c>
      <c r="H1074" s="59">
        <v>43556</v>
      </c>
    </row>
    <row r="1075" s="1" customFormat="true" ht="20.1" customHeight="true" spans="1:8">
      <c r="A1075" s="27" t="s">
        <v>2238</v>
      </c>
      <c r="B1075" s="33" t="s">
        <v>2239</v>
      </c>
      <c r="C1075" s="33" t="s">
        <v>20</v>
      </c>
      <c r="D1075" s="33" t="s">
        <v>2229</v>
      </c>
      <c r="E1075" s="42">
        <v>1</v>
      </c>
      <c r="F1075" s="41">
        <f t="shared" si="86"/>
        <v>520</v>
      </c>
      <c r="G1075" s="41" t="s">
        <v>14</v>
      </c>
      <c r="H1075" s="59">
        <v>43556</v>
      </c>
    </row>
    <row r="1076" s="1" customFormat="true" ht="20.1" customHeight="true" spans="1:8">
      <c r="A1076" s="27" t="s">
        <v>2240</v>
      </c>
      <c r="B1076" s="33" t="s">
        <v>2241</v>
      </c>
      <c r="C1076" s="33" t="s">
        <v>20</v>
      </c>
      <c r="D1076" s="33" t="s">
        <v>2229</v>
      </c>
      <c r="E1076" s="42">
        <v>1</v>
      </c>
      <c r="F1076" s="41">
        <f t="shared" si="86"/>
        <v>520</v>
      </c>
      <c r="G1076" s="41" t="s">
        <v>14</v>
      </c>
      <c r="H1076" s="59">
        <v>43556</v>
      </c>
    </row>
    <row r="1077" s="1" customFormat="true" ht="20.1" customHeight="true" spans="1:8">
      <c r="A1077" s="27" t="s">
        <v>2242</v>
      </c>
      <c r="B1077" s="33" t="s">
        <v>2243</v>
      </c>
      <c r="C1077" s="33" t="s">
        <v>20</v>
      </c>
      <c r="D1077" s="33" t="s">
        <v>2229</v>
      </c>
      <c r="E1077" s="42">
        <v>1</v>
      </c>
      <c r="F1077" s="41">
        <f t="shared" si="86"/>
        <v>520</v>
      </c>
      <c r="G1077" s="41" t="s">
        <v>14</v>
      </c>
      <c r="H1077" s="59">
        <v>44013</v>
      </c>
    </row>
    <row r="1078" s="1" customFormat="true" ht="20.1" customHeight="true" spans="1:8">
      <c r="A1078" s="27" t="s">
        <v>2244</v>
      </c>
      <c r="B1078" s="33" t="s">
        <v>2245</v>
      </c>
      <c r="C1078" s="33" t="s">
        <v>12</v>
      </c>
      <c r="D1078" s="33" t="s">
        <v>2229</v>
      </c>
      <c r="E1078" s="42">
        <v>2</v>
      </c>
      <c r="F1078" s="41">
        <f t="shared" si="86"/>
        <v>1040</v>
      </c>
      <c r="G1078" s="41" t="s">
        <v>14</v>
      </c>
      <c r="H1078" s="59">
        <v>44013</v>
      </c>
    </row>
    <row r="1079" s="1" customFormat="true" ht="20.1" customHeight="true" spans="1:8">
      <c r="A1079" s="27" t="s">
        <v>2246</v>
      </c>
      <c r="B1079" s="33" t="s">
        <v>2247</v>
      </c>
      <c r="C1079" s="33" t="s">
        <v>12</v>
      </c>
      <c r="D1079" s="33" t="s">
        <v>2229</v>
      </c>
      <c r="E1079" s="42">
        <v>1</v>
      </c>
      <c r="F1079" s="41">
        <f t="shared" si="86"/>
        <v>520</v>
      </c>
      <c r="G1079" s="41" t="s">
        <v>14</v>
      </c>
      <c r="H1079" s="59">
        <v>44409</v>
      </c>
    </row>
    <row r="1080" s="1" customFormat="true" ht="20.1" customHeight="true" spans="1:8">
      <c r="A1080" s="27" t="s">
        <v>2248</v>
      </c>
      <c r="B1080" s="33" t="s">
        <v>2249</v>
      </c>
      <c r="C1080" s="33" t="s">
        <v>12</v>
      </c>
      <c r="D1080" s="33" t="s">
        <v>2229</v>
      </c>
      <c r="E1080" s="42">
        <v>1</v>
      </c>
      <c r="F1080" s="41">
        <f t="shared" si="86"/>
        <v>520</v>
      </c>
      <c r="G1080" s="41" t="s">
        <v>14</v>
      </c>
      <c r="H1080" s="59">
        <v>44835</v>
      </c>
    </row>
    <row r="1081" s="1" customFormat="true" ht="20.1" customHeight="true" spans="1:8">
      <c r="A1081" s="27" t="s">
        <v>2250</v>
      </c>
      <c r="B1081" s="33" t="s">
        <v>2251</v>
      </c>
      <c r="C1081" s="33" t="s">
        <v>12</v>
      </c>
      <c r="D1081" s="33" t="s">
        <v>2229</v>
      </c>
      <c r="E1081" s="42">
        <v>2</v>
      </c>
      <c r="F1081" s="41">
        <f>E1081*510</f>
        <v>1020</v>
      </c>
      <c r="G1081" s="41" t="s">
        <v>235</v>
      </c>
      <c r="H1081" s="59">
        <v>43952</v>
      </c>
    </row>
    <row r="1082" s="1" customFormat="true" ht="20.1" customHeight="true" spans="1:8">
      <c r="A1082" s="27" t="s">
        <v>2252</v>
      </c>
      <c r="B1082" s="33" t="s">
        <v>2253</v>
      </c>
      <c r="C1082" s="33" t="s">
        <v>20</v>
      </c>
      <c r="D1082" s="33" t="s">
        <v>2229</v>
      </c>
      <c r="E1082" s="42">
        <v>1</v>
      </c>
      <c r="F1082" s="41">
        <f t="shared" ref="F1082:F1092" si="87">E1082*500</f>
        <v>500</v>
      </c>
      <c r="G1082" s="41" t="s">
        <v>38</v>
      </c>
      <c r="H1082" s="59">
        <v>43556</v>
      </c>
    </row>
    <row r="1083" s="1" customFormat="true" ht="20.1" customHeight="true" spans="1:8">
      <c r="A1083" s="27" t="s">
        <v>2254</v>
      </c>
      <c r="B1083" s="33" t="s">
        <v>2255</v>
      </c>
      <c r="C1083" s="33" t="s">
        <v>20</v>
      </c>
      <c r="D1083" s="33" t="s">
        <v>2229</v>
      </c>
      <c r="E1083" s="42">
        <v>1</v>
      </c>
      <c r="F1083" s="41">
        <f t="shared" si="87"/>
        <v>500</v>
      </c>
      <c r="G1083" s="41" t="s">
        <v>38</v>
      </c>
      <c r="H1083" s="59">
        <v>43556</v>
      </c>
    </row>
    <row r="1084" s="1" customFormat="true" ht="20.1" customHeight="true" spans="1:8">
      <c r="A1084" s="27" t="s">
        <v>2256</v>
      </c>
      <c r="B1084" s="33" t="s">
        <v>2257</v>
      </c>
      <c r="C1084" s="33" t="s">
        <v>20</v>
      </c>
      <c r="D1084" s="33" t="s">
        <v>2229</v>
      </c>
      <c r="E1084" s="42">
        <v>1</v>
      </c>
      <c r="F1084" s="41">
        <f t="shared" si="87"/>
        <v>500</v>
      </c>
      <c r="G1084" s="41" t="s">
        <v>38</v>
      </c>
      <c r="H1084" s="59">
        <v>43556</v>
      </c>
    </row>
    <row r="1085" s="1" customFormat="true" ht="20.1" customHeight="true" spans="1:8">
      <c r="A1085" s="27" t="s">
        <v>2258</v>
      </c>
      <c r="B1085" s="33" t="s">
        <v>2259</v>
      </c>
      <c r="C1085" s="33" t="s">
        <v>20</v>
      </c>
      <c r="D1085" s="33" t="s">
        <v>2229</v>
      </c>
      <c r="E1085" s="42">
        <v>1</v>
      </c>
      <c r="F1085" s="41">
        <f t="shared" si="87"/>
        <v>500</v>
      </c>
      <c r="G1085" s="41" t="s">
        <v>38</v>
      </c>
      <c r="H1085" s="59">
        <v>43556</v>
      </c>
    </row>
    <row r="1086" s="1" customFormat="true" ht="20.1" customHeight="true" spans="1:8">
      <c r="A1086" s="27" t="s">
        <v>2260</v>
      </c>
      <c r="B1086" s="33" t="s">
        <v>2261</v>
      </c>
      <c r="C1086" s="33" t="s">
        <v>12</v>
      </c>
      <c r="D1086" s="33" t="s">
        <v>2229</v>
      </c>
      <c r="E1086" s="42">
        <v>3</v>
      </c>
      <c r="F1086" s="41">
        <f t="shared" si="87"/>
        <v>1500</v>
      </c>
      <c r="G1086" s="41" t="s">
        <v>38</v>
      </c>
      <c r="H1086" s="59">
        <v>44075</v>
      </c>
    </row>
    <row r="1087" s="1" customFormat="true" ht="20.1" customHeight="true" spans="1:8">
      <c r="A1087" s="27" t="s">
        <v>2262</v>
      </c>
      <c r="B1087" s="33" t="s">
        <v>2263</v>
      </c>
      <c r="C1087" s="33" t="s">
        <v>12</v>
      </c>
      <c r="D1087" s="33" t="s">
        <v>2229</v>
      </c>
      <c r="E1087" s="42">
        <v>3</v>
      </c>
      <c r="F1087" s="41">
        <f t="shared" si="87"/>
        <v>1500</v>
      </c>
      <c r="G1087" s="41" t="s">
        <v>38</v>
      </c>
      <c r="H1087" s="59">
        <v>44075</v>
      </c>
    </row>
    <row r="1088" s="1" customFormat="true" ht="20.1" customHeight="true" spans="1:8">
      <c r="A1088" s="27" t="s">
        <v>2264</v>
      </c>
      <c r="B1088" s="33" t="s">
        <v>2265</v>
      </c>
      <c r="C1088" s="33" t="s">
        <v>12</v>
      </c>
      <c r="D1088" s="33" t="s">
        <v>2229</v>
      </c>
      <c r="E1088" s="42">
        <v>4</v>
      </c>
      <c r="F1088" s="41">
        <f t="shared" si="87"/>
        <v>2000</v>
      </c>
      <c r="G1088" s="41" t="s">
        <v>38</v>
      </c>
      <c r="H1088" s="59">
        <v>44075</v>
      </c>
    </row>
    <row r="1089" s="1" customFormat="true" ht="20.1" customHeight="true" spans="1:8">
      <c r="A1089" s="27" t="s">
        <v>2266</v>
      </c>
      <c r="B1089" s="33" t="s">
        <v>2267</v>
      </c>
      <c r="C1089" s="33" t="s">
        <v>12</v>
      </c>
      <c r="D1089" s="33" t="s">
        <v>2229</v>
      </c>
      <c r="E1089" s="42">
        <v>1</v>
      </c>
      <c r="F1089" s="41">
        <f t="shared" si="87"/>
        <v>500</v>
      </c>
      <c r="G1089" s="41" t="s">
        <v>38</v>
      </c>
      <c r="H1089" s="59">
        <v>44409</v>
      </c>
    </row>
    <row r="1090" s="1" customFormat="true" ht="20.1" customHeight="true" spans="1:8">
      <c r="A1090" s="27" t="s">
        <v>2268</v>
      </c>
      <c r="B1090" s="33" t="s">
        <v>2269</v>
      </c>
      <c r="C1090" s="33" t="s">
        <v>20</v>
      </c>
      <c r="D1090" s="33" t="s">
        <v>2229</v>
      </c>
      <c r="E1090" s="42">
        <v>2</v>
      </c>
      <c r="F1090" s="41">
        <f t="shared" si="87"/>
        <v>1000</v>
      </c>
      <c r="G1090" s="41" t="s">
        <v>38</v>
      </c>
      <c r="H1090" s="59">
        <v>44409</v>
      </c>
    </row>
    <row r="1091" s="1" customFormat="true" ht="20.1" customHeight="true" spans="1:8">
      <c r="A1091" s="27" t="s">
        <v>2270</v>
      </c>
      <c r="B1091" s="33" t="s">
        <v>2271</v>
      </c>
      <c r="C1091" s="33" t="s">
        <v>12</v>
      </c>
      <c r="D1091" s="33" t="s">
        <v>2229</v>
      </c>
      <c r="E1091" s="42">
        <v>2</v>
      </c>
      <c r="F1091" s="41">
        <f t="shared" si="87"/>
        <v>1000</v>
      </c>
      <c r="G1091" s="41" t="s">
        <v>38</v>
      </c>
      <c r="H1091" s="59">
        <v>44562</v>
      </c>
    </row>
    <row r="1092" s="1" customFormat="true" ht="20.1" customHeight="true" spans="1:8">
      <c r="A1092" s="27" t="s">
        <v>2272</v>
      </c>
      <c r="B1092" s="33" t="s">
        <v>2273</v>
      </c>
      <c r="C1092" s="33" t="s">
        <v>12</v>
      </c>
      <c r="D1092" s="33" t="s">
        <v>2229</v>
      </c>
      <c r="E1092" s="42">
        <v>2</v>
      </c>
      <c r="F1092" s="41">
        <f t="shared" si="87"/>
        <v>1000</v>
      </c>
      <c r="G1092" s="41" t="s">
        <v>38</v>
      </c>
      <c r="H1092" s="59">
        <v>44682</v>
      </c>
    </row>
    <row r="1093" s="1" customFormat="true" ht="20.1" customHeight="true" spans="1:8">
      <c r="A1093" s="27" t="s">
        <v>2274</v>
      </c>
      <c r="B1093" s="33" t="s">
        <v>2275</v>
      </c>
      <c r="C1093" s="33" t="s">
        <v>12</v>
      </c>
      <c r="D1093" s="33" t="s">
        <v>2276</v>
      </c>
      <c r="E1093" s="42">
        <v>1</v>
      </c>
      <c r="F1093" s="89">
        <f t="shared" ref="F1093:F1107" si="88">E1093*520</f>
        <v>520</v>
      </c>
      <c r="G1093" s="41" t="s">
        <v>14</v>
      </c>
      <c r="H1093" s="59">
        <v>42826</v>
      </c>
    </row>
    <row r="1094" s="1" customFormat="true" ht="20.1" customHeight="true" spans="1:8">
      <c r="A1094" s="27" t="s">
        <v>2277</v>
      </c>
      <c r="B1094" s="33" t="s">
        <v>2278</v>
      </c>
      <c r="C1094" s="33" t="s">
        <v>12</v>
      </c>
      <c r="D1094" s="33" t="s">
        <v>2276</v>
      </c>
      <c r="E1094" s="42">
        <v>2</v>
      </c>
      <c r="F1094" s="89">
        <f t="shared" si="88"/>
        <v>1040</v>
      </c>
      <c r="G1094" s="41" t="s">
        <v>14</v>
      </c>
      <c r="H1094" s="59">
        <v>42826</v>
      </c>
    </row>
    <row r="1095" s="1" customFormat="true" ht="20.1" customHeight="true" spans="1:8">
      <c r="A1095" s="27" t="s">
        <v>2279</v>
      </c>
      <c r="B1095" s="33" t="s">
        <v>2280</v>
      </c>
      <c r="C1095" s="33" t="s">
        <v>12</v>
      </c>
      <c r="D1095" s="33" t="s">
        <v>2276</v>
      </c>
      <c r="E1095" s="42">
        <v>5</v>
      </c>
      <c r="F1095" s="89">
        <f t="shared" si="88"/>
        <v>2600</v>
      </c>
      <c r="G1095" s="41" t="s">
        <v>14</v>
      </c>
      <c r="H1095" s="59">
        <v>42826</v>
      </c>
    </row>
    <row r="1096" s="1" customFormat="true" ht="20.1" customHeight="true" spans="1:8">
      <c r="A1096" s="27" t="s">
        <v>2281</v>
      </c>
      <c r="B1096" s="33" t="s">
        <v>2282</v>
      </c>
      <c r="C1096" s="33" t="s">
        <v>20</v>
      </c>
      <c r="D1096" s="33" t="s">
        <v>2276</v>
      </c>
      <c r="E1096" s="42">
        <v>2</v>
      </c>
      <c r="F1096" s="89">
        <f t="shared" si="88"/>
        <v>1040</v>
      </c>
      <c r="G1096" s="41" t="s">
        <v>14</v>
      </c>
      <c r="H1096" s="59">
        <v>42826</v>
      </c>
    </row>
    <row r="1097" s="1" customFormat="true" ht="20.1" customHeight="true" spans="1:8">
      <c r="A1097" s="27" t="s">
        <v>2283</v>
      </c>
      <c r="B1097" s="33" t="s">
        <v>2284</v>
      </c>
      <c r="C1097" s="33" t="s">
        <v>12</v>
      </c>
      <c r="D1097" s="33" t="s">
        <v>2276</v>
      </c>
      <c r="E1097" s="42">
        <v>2</v>
      </c>
      <c r="F1097" s="89">
        <f t="shared" si="88"/>
        <v>1040</v>
      </c>
      <c r="G1097" s="41" t="s">
        <v>14</v>
      </c>
      <c r="H1097" s="59">
        <v>42826</v>
      </c>
    </row>
    <row r="1098" s="1" customFormat="true" ht="20.1" customHeight="true" spans="1:8">
      <c r="A1098" s="27" t="s">
        <v>2285</v>
      </c>
      <c r="B1098" s="33" t="s">
        <v>2286</v>
      </c>
      <c r="C1098" s="33" t="s">
        <v>12</v>
      </c>
      <c r="D1098" s="33" t="s">
        <v>2276</v>
      </c>
      <c r="E1098" s="42">
        <v>1</v>
      </c>
      <c r="F1098" s="89">
        <f t="shared" si="88"/>
        <v>520</v>
      </c>
      <c r="G1098" s="41" t="s">
        <v>14</v>
      </c>
      <c r="H1098" s="59">
        <v>43101</v>
      </c>
    </row>
    <row r="1099" s="1" customFormat="true" ht="20.1" customHeight="true" spans="1:8">
      <c r="A1099" s="27" t="s">
        <v>2287</v>
      </c>
      <c r="B1099" s="33" t="s">
        <v>2288</v>
      </c>
      <c r="C1099" s="33" t="s">
        <v>20</v>
      </c>
      <c r="D1099" s="33" t="s">
        <v>2276</v>
      </c>
      <c r="E1099" s="42">
        <v>2</v>
      </c>
      <c r="F1099" s="89">
        <f t="shared" si="88"/>
        <v>1040</v>
      </c>
      <c r="G1099" s="41" t="s">
        <v>14</v>
      </c>
      <c r="H1099" s="59">
        <v>43101</v>
      </c>
    </row>
    <row r="1100" s="1" customFormat="true" ht="20.1" customHeight="true" spans="1:8">
      <c r="A1100" s="27" t="s">
        <v>2289</v>
      </c>
      <c r="B1100" s="33" t="s">
        <v>2290</v>
      </c>
      <c r="C1100" s="33" t="s">
        <v>12</v>
      </c>
      <c r="D1100" s="33" t="s">
        <v>2276</v>
      </c>
      <c r="E1100" s="42">
        <v>2</v>
      </c>
      <c r="F1100" s="89">
        <f t="shared" si="88"/>
        <v>1040</v>
      </c>
      <c r="G1100" s="41" t="s">
        <v>14</v>
      </c>
      <c r="H1100" s="59">
        <v>43102</v>
      </c>
    </row>
    <row r="1101" s="1" customFormat="true" ht="20.1" customHeight="true" spans="1:8">
      <c r="A1101" s="27" t="s">
        <v>2291</v>
      </c>
      <c r="B1101" s="33" t="s">
        <v>2292</v>
      </c>
      <c r="C1101" s="33" t="s">
        <v>12</v>
      </c>
      <c r="D1101" s="33" t="s">
        <v>2293</v>
      </c>
      <c r="E1101" s="42">
        <v>2</v>
      </c>
      <c r="F1101" s="89">
        <f t="shared" si="88"/>
        <v>1040</v>
      </c>
      <c r="G1101" s="41" t="s">
        <v>14</v>
      </c>
      <c r="H1101" s="59">
        <v>43102</v>
      </c>
    </row>
    <row r="1102" s="1" customFormat="true" ht="20.1" customHeight="true" spans="1:8">
      <c r="A1102" s="27" t="s">
        <v>2294</v>
      </c>
      <c r="B1102" s="33" t="s">
        <v>2295</v>
      </c>
      <c r="C1102" s="33" t="s">
        <v>20</v>
      </c>
      <c r="D1102" s="33" t="s">
        <v>2293</v>
      </c>
      <c r="E1102" s="42">
        <v>1</v>
      </c>
      <c r="F1102" s="89">
        <f t="shared" si="88"/>
        <v>520</v>
      </c>
      <c r="G1102" s="41" t="s">
        <v>14</v>
      </c>
      <c r="H1102" s="59">
        <v>43739</v>
      </c>
    </row>
    <row r="1103" s="1" customFormat="true" ht="20.1" customHeight="true" spans="1:8">
      <c r="A1103" s="27" t="s">
        <v>2296</v>
      </c>
      <c r="B1103" s="33" t="s">
        <v>2297</v>
      </c>
      <c r="C1103" s="33" t="s">
        <v>12</v>
      </c>
      <c r="D1103" s="33" t="s">
        <v>2293</v>
      </c>
      <c r="E1103" s="42">
        <v>2</v>
      </c>
      <c r="F1103" s="89">
        <f t="shared" si="88"/>
        <v>1040</v>
      </c>
      <c r="G1103" s="41" t="s">
        <v>14</v>
      </c>
      <c r="H1103" s="59">
        <v>43831</v>
      </c>
    </row>
    <row r="1104" s="1" customFormat="true" ht="20.1" customHeight="true" spans="1:8">
      <c r="A1104" s="27" t="s">
        <v>2298</v>
      </c>
      <c r="B1104" s="33" t="s">
        <v>2299</v>
      </c>
      <c r="C1104" s="33" t="s">
        <v>20</v>
      </c>
      <c r="D1104" s="33" t="s">
        <v>2293</v>
      </c>
      <c r="E1104" s="42">
        <v>1</v>
      </c>
      <c r="F1104" s="89">
        <f t="shared" si="88"/>
        <v>520</v>
      </c>
      <c r="G1104" s="41" t="s">
        <v>14</v>
      </c>
      <c r="H1104" s="59">
        <v>43831</v>
      </c>
    </row>
    <row r="1105" s="1" customFormat="true" ht="20.1" customHeight="true" spans="1:8">
      <c r="A1105" s="27" t="s">
        <v>2300</v>
      </c>
      <c r="B1105" s="33" t="s">
        <v>2301</v>
      </c>
      <c r="C1105" s="33" t="s">
        <v>20</v>
      </c>
      <c r="D1105" s="33" t="s">
        <v>2293</v>
      </c>
      <c r="E1105" s="42">
        <v>1</v>
      </c>
      <c r="F1105" s="89">
        <f t="shared" si="88"/>
        <v>520</v>
      </c>
      <c r="G1105" s="41" t="s">
        <v>14</v>
      </c>
      <c r="H1105" s="59">
        <v>44013</v>
      </c>
    </row>
    <row r="1106" s="1" customFormat="true" ht="20.1" customHeight="true" spans="1:8">
      <c r="A1106" s="27" t="s">
        <v>2302</v>
      </c>
      <c r="B1106" s="33" t="s">
        <v>2303</v>
      </c>
      <c r="C1106" s="33" t="s">
        <v>12</v>
      </c>
      <c r="D1106" s="33" t="s">
        <v>2293</v>
      </c>
      <c r="E1106" s="42">
        <v>1</v>
      </c>
      <c r="F1106" s="89">
        <f t="shared" si="88"/>
        <v>520</v>
      </c>
      <c r="G1106" s="41" t="s">
        <v>14</v>
      </c>
      <c r="H1106" s="59">
        <v>44013</v>
      </c>
    </row>
    <row r="1107" s="1" customFormat="true" ht="20.1" customHeight="true" spans="1:8">
      <c r="A1107" s="27" t="s">
        <v>2304</v>
      </c>
      <c r="B1107" s="33" t="s">
        <v>2305</v>
      </c>
      <c r="C1107" s="33" t="s">
        <v>20</v>
      </c>
      <c r="D1107" s="33" t="s">
        <v>2293</v>
      </c>
      <c r="E1107" s="42">
        <v>1</v>
      </c>
      <c r="F1107" s="89">
        <f t="shared" si="88"/>
        <v>520</v>
      </c>
      <c r="G1107" s="41" t="s">
        <v>14</v>
      </c>
      <c r="H1107" s="59">
        <v>44013</v>
      </c>
    </row>
    <row r="1108" s="1" customFormat="true" ht="20.1" customHeight="true" spans="1:8">
      <c r="A1108" s="27" t="s">
        <v>2306</v>
      </c>
      <c r="B1108" s="33" t="s">
        <v>2307</v>
      </c>
      <c r="C1108" s="33" t="s">
        <v>12</v>
      </c>
      <c r="D1108" s="33" t="s">
        <v>2276</v>
      </c>
      <c r="E1108" s="42">
        <v>3</v>
      </c>
      <c r="F1108" s="89">
        <f t="shared" ref="F1108:F1121" si="89">E1108*500</f>
        <v>1500</v>
      </c>
      <c r="G1108" s="41" t="s">
        <v>38</v>
      </c>
      <c r="H1108" s="59">
        <v>42826</v>
      </c>
    </row>
    <row r="1109" s="1" customFormat="true" ht="20.1" customHeight="true" spans="1:8">
      <c r="A1109" s="27" t="s">
        <v>2308</v>
      </c>
      <c r="B1109" s="33" t="s">
        <v>2309</v>
      </c>
      <c r="C1109" s="33" t="s">
        <v>20</v>
      </c>
      <c r="D1109" s="33" t="s">
        <v>2276</v>
      </c>
      <c r="E1109" s="42">
        <v>1</v>
      </c>
      <c r="F1109" s="89">
        <f t="shared" si="89"/>
        <v>500</v>
      </c>
      <c r="G1109" s="41" t="s">
        <v>38</v>
      </c>
      <c r="H1109" s="59">
        <v>42826</v>
      </c>
    </row>
    <row r="1110" s="1" customFormat="true" ht="20.1" customHeight="true" spans="1:8">
      <c r="A1110" s="27" t="s">
        <v>2310</v>
      </c>
      <c r="B1110" s="33" t="s">
        <v>2311</v>
      </c>
      <c r="C1110" s="33" t="s">
        <v>20</v>
      </c>
      <c r="D1110" s="33" t="s">
        <v>2276</v>
      </c>
      <c r="E1110" s="42">
        <v>1</v>
      </c>
      <c r="F1110" s="89">
        <f t="shared" si="89"/>
        <v>500</v>
      </c>
      <c r="G1110" s="41" t="s">
        <v>38</v>
      </c>
      <c r="H1110" s="59">
        <v>42826</v>
      </c>
    </row>
    <row r="1111" s="1" customFormat="true" ht="20.1" customHeight="true" spans="1:8">
      <c r="A1111" s="27" t="s">
        <v>2312</v>
      </c>
      <c r="B1111" s="33" t="s">
        <v>2313</v>
      </c>
      <c r="C1111" s="33" t="s">
        <v>20</v>
      </c>
      <c r="D1111" s="33" t="s">
        <v>2276</v>
      </c>
      <c r="E1111" s="42">
        <v>1</v>
      </c>
      <c r="F1111" s="89">
        <f t="shared" si="89"/>
        <v>500</v>
      </c>
      <c r="G1111" s="41" t="s">
        <v>38</v>
      </c>
      <c r="H1111" s="59">
        <v>42826</v>
      </c>
    </row>
    <row r="1112" s="1" customFormat="true" ht="20.1" customHeight="true" spans="1:8">
      <c r="A1112" s="27" t="s">
        <v>2314</v>
      </c>
      <c r="B1112" s="33" t="s">
        <v>2315</v>
      </c>
      <c r="C1112" s="33" t="s">
        <v>12</v>
      </c>
      <c r="D1112" s="33" t="s">
        <v>2276</v>
      </c>
      <c r="E1112" s="42">
        <v>3</v>
      </c>
      <c r="F1112" s="89">
        <f t="shared" si="89"/>
        <v>1500</v>
      </c>
      <c r="G1112" s="41" t="s">
        <v>38</v>
      </c>
      <c r="H1112" s="59">
        <v>43192</v>
      </c>
    </row>
    <row r="1113" s="1" customFormat="true" ht="20.1" customHeight="true" spans="1:8">
      <c r="A1113" s="27" t="s">
        <v>2316</v>
      </c>
      <c r="B1113" s="33" t="s">
        <v>2317</v>
      </c>
      <c r="C1113" s="33" t="s">
        <v>12</v>
      </c>
      <c r="D1113" s="33" t="s">
        <v>2276</v>
      </c>
      <c r="E1113" s="42">
        <v>2</v>
      </c>
      <c r="F1113" s="89">
        <f t="shared" si="89"/>
        <v>1000</v>
      </c>
      <c r="G1113" s="41" t="s">
        <v>38</v>
      </c>
      <c r="H1113" s="59">
        <v>43556</v>
      </c>
    </row>
    <row r="1114" s="1" customFormat="true" ht="20.1" customHeight="true" spans="1:8">
      <c r="A1114" s="27" t="s">
        <v>2318</v>
      </c>
      <c r="B1114" s="33" t="s">
        <v>2319</v>
      </c>
      <c r="C1114" s="33" t="s">
        <v>12</v>
      </c>
      <c r="D1114" s="33" t="s">
        <v>2276</v>
      </c>
      <c r="E1114" s="42">
        <v>2</v>
      </c>
      <c r="F1114" s="89">
        <f t="shared" si="89"/>
        <v>1000</v>
      </c>
      <c r="G1114" s="41" t="s">
        <v>38</v>
      </c>
      <c r="H1114" s="59">
        <v>43556</v>
      </c>
    </row>
    <row r="1115" s="1" customFormat="true" ht="20.1" customHeight="true" spans="1:8">
      <c r="A1115" s="27" t="s">
        <v>2320</v>
      </c>
      <c r="B1115" s="33" t="s">
        <v>2321</v>
      </c>
      <c r="C1115" s="33" t="s">
        <v>12</v>
      </c>
      <c r="D1115" s="33" t="s">
        <v>2276</v>
      </c>
      <c r="E1115" s="42">
        <v>4</v>
      </c>
      <c r="F1115" s="89">
        <f t="shared" si="89"/>
        <v>2000</v>
      </c>
      <c r="G1115" s="41" t="s">
        <v>38</v>
      </c>
      <c r="H1115" s="59">
        <v>43556</v>
      </c>
    </row>
    <row r="1116" s="1" customFormat="true" ht="20.1" customHeight="true" spans="1:8">
      <c r="A1116" s="27" t="s">
        <v>2322</v>
      </c>
      <c r="B1116" s="33" t="s">
        <v>2323</v>
      </c>
      <c r="C1116" s="33" t="s">
        <v>12</v>
      </c>
      <c r="D1116" s="33" t="s">
        <v>2276</v>
      </c>
      <c r="E1116" s="42">
        <v>2</v>
      </c>
      <c r="F1116" s="89">
        <f t="shared" si="89"/>
        <v>1000</v>
      </c>
      <c r="G1116" s="41" t="s">
        <v>38</v>
      </c>
      <c r="H1116" s="59">
        <v>43831</v>
      </c>
    </row>
    <row r="1117" s="1" customFormat="true" ht="20.1" customHeight="true" spans="1:8">
      <c r="A1117" s="27" t="s">
        <v>2324</v>
      </c>
      <c r="B1117" s="33" t="s">
        <v>2325</v>
      </c>
      <c r="C1117" s="33" t="s">
        <v>12</v>
      </c>
      <c r="D1117" s="33" t="s">
        <v>2276</v>
      </c>
      <c r="E1117" s="42">
        <v>2</v>
      </c>
      <c r="F1117" s="89">
        <f t="shared" si="89"/>
        <v>1000</v>
      </c>
      <c r="G1117" s="41" t="s">
        <v>38</v>
      </c>
      <c r="H1117" s="59">
        <v>43831</v>
      </c>
    </row>
    <row r="1118" s="1" customFormat="true" ht="20.1" customHeight="true" spans="1:8">
      <c r="A1118" s="27" t="s">
        <v>2326</v>
      </c>
      <c r="B1118" s="33" t="s">
        <v>2327</v>
      </c>
      <c r="C1118" s="33" t="s">
        <v>12</v>
      </c>
      <c r="D1118" s="33" t="s">
        <v>2276</v>
      </c>
      <c r="E1118" s="42">
        <v>2</v>
      </c>
      <c r="F1118" s="89">
        <f t="shared" si="89"/>
        <v>1000</v>
      </c>
      <c r="G1118" s="41" t="s">
        <v>38</v>
      </c>
      <c r="H1118" s="59">
        <v>44166</v>
      </c>
    </row>
    <row r="1119" s="14" customFormat="true" ht="20.1" customHeight="true" spans="1:8">
      <c r="A1119" s="27" t="s">
        <v>2328</v>
      </c>
      <c r="B1119" s="85" t="s">
        <v>2329</v>
      </c>
      <c r="C1119" s="85" t="s">
        <v>20</v>
      </c>
      <c r="D1119" s="33" t="s">
        <v>2276</v>
      </c>
      <c r="E1119" s="90">
        <v>1</v>
      </c>
      <c r="F1119" s="89">
        <f t="shared" si="89"/>
        <v>500</v>
      </c>
      <c r="G1119" s="41" t="s">
        <v>38</v>
      </c>
      <c r="H1119" s="91">
        <v>44835</v>
      </c>
    </row>
    <row r="1120" s="14" customFormat="true" ht="20.1" customHeight="true" spans="1:8">
      <c r="A1120" s="27" t="s">
        <v>2330</v>
      </c>
      <c r="B1120" s="85" t="s">
        <v>2331</v>
      </c>
      <c r="C1120" s="33" t="s">
        <v>12</v>
      </c>
      <c r="D1120" s="33" t="s">
        <v>2276</v>
      </c>
      <c r="E1120" s="42">
        <v>2</v>
      </c>
      <c r="F1120" s="89">
        <f t="shared" si="89"/>
        <v>1000</v>
      </c>
      <c r="G1120" s="41" t="s">
        <v>38</v>
      </c>
      <c r="H1120" s="59">
        <v>44986</v>
      </c>
    </row>
    <row r="1121" s="14" customFormat="true" ht="20.1" customHeight="true" spans="1:8">
      <c r="A1121" s="27" t="s">
        <v>2332</v>
      </c>
      <c r="B1121" s="85" t="s">
        <v>2333</v>
      </c>
      <c r="C1121" s="33" t="s">
        <v>12</v>
      </c>
      <c r="D1121" s="33" t="s">
        <v>2276</v>
      </c>
      <c r="E1121" s="42">
        <v>2</v>
      </c>
      <c r="F1121" s="89">
        <f t="shared" si="89"/>
        <v>1000</v>
      </c>
      <c r="G1121" s="41" t="s">
        <v>38</v>
      </c>
      <c r="H1121" s="59">
        <v>45017</v>
      </c>
    </row>
    <row r="1122" s="1" customFormat="true" ht="20.1" customHeight="true" spans="1:8">
      <c r="A1122" s="27" t="s">
        <v>2334</v>
      </c>
      <c r="B1122" s="86" t="s">
        <v>2335</v>
      </c>
      <c r="C1122" s="86" t="s">
        <v>12</v>
      </c>
      <c r="D1122" s="87" t="s">
        <v>2336</v>
      </c>
      <c r="E1122" s="86">
        <v>2</v>
      </c>
      <c r="F1122" s="89">
        <f t="shared" ref="F1122:F1138" si="90">E1122*520</f>
        <v>1040</v>
      </c>
      <c r="G1122" s="92" t="s">
        <v>14</v>
      </c>
      <c r="H1122" s="93">
        <v>43009</v>
      </c>
    </row>
    <row r="1123" s="1" customFormat="true" ht="20.1" customHeight="true" spans="1:8">
      <c r="A1123" s="27" t="s">
        <v>2337</v>
      </c>
      <c r="B1123" s="86" t="s">
        <v>2338</v>
      </c>
      <c r="C1123" s="86" t="s">
        <v>20</v>
      </c>
      <c r="D1123" s="87" t="s">
        <v>2336</v>
      </c>
      <c r="E1123" s="86">
        <v>1</v>
      </c>
      <c r="F1123" s="89">
        <f t="shared" si="90"/>
        <v>520</v>
      </c>
      <c r="G1123" s="92" t="s">
        <v>14</v>
      </c>
      <c r="H1123" s="93">
        <v>43010</v>
      </c>
    </row>
    <row r="1124" s="1" customFormat="true" ht="21" customHeight="true" spans="1:8">
      <c r="A1124" s="27" t="s">
        <v>2339</v>
      </c>
      <c r="B1124" s="86" t="s">
        <v>2340</v>
      </c>
      <c r="C1124" s="87" t="s">
        <v>20</v>
      </c>
      <c r="D1124" s="87" t="s">
        <v>2336</v>
      </c>
      <c r="E1124" s="94">
        <v>1</v>
      </c>
      <c r="F1124" s="89">
        <f t="shared" si="90"/>
        <v>520</v>
      </c>
      <c r="G1124" s="92" t="s">
        <v>14</v>
      </c>
      <c r="H1124" s="95">
        <v>42826</v>
      </c>
    </row>
    <row r="1125" s="1" customFormat="true" ht="20.1" customHeight="true" spans="1:8">
      <c r="A1125" s="27" t="s">
        <v>2341</v>
      </c>
      <c r="B1125" s="87" t="s">
        <v>2342</v>
      </c>
      <c r="C1125" s="87" t="s">
        <v>12</v>
      </c>
      <c r="D1125" s="87" t="s">
        <v>2336</v>
      </c>
      <c r="E1125" s="94">
        <v>3</v>
      </c>
      <c r="F1125" s="89">
        <f t="shared" si="90"/>
        <v>1560</v>
      </c>
      <c r="G1125" s="92" t="s">
        <v>14</v>
      </c>
      <c r="H1125" s="95">
        <v>43831</v>
      </c>
    </row>
    <row r="1126" s="1" customFormat="true" ht="20.1" customHeight="true" spans="1:8">
      <c r="A1126" s="27" t="s">
        <v>2343</v>
      </c>
      <c r="B1126" s="88" t="s">
        <v>2344</v>
      </c>
      <c r="C1126" s="87" t="s">
        <v>20</v>
      </c>
      <c r="D1126" s="87" t="s">
        <v>2336</v>
      </c>
      <c r="E1126" s="94">
        <v>1</v>
      </c>
      <c r="F1126" s="89">
        <f t="shared" si="90"/>
        <v>520</v>
      </c>
      <c r="G1126" s="92" t="s">
        <v>14</v>
      </c>
      <c r="H1126" s="95">
        <v>43831</v>
      </c>
    </row>
    <row r="1127" s="1" customFormat="true" ht="20.1" customHeight="true" spans="1:8">
      <c r="A1127" s="27" t="s">
        <v>2345</v>
      </c>
      <c r="B1127" s="87" t="s">
        <v>2346</v>
      </c>
      <c r="C1127" s="87" t="s">
        <v>20</v>
      </c>
      <c r="D1127" s="87" t="s">
        <v>2336</v>
      </c>
      <c r="E1127" s="94">
        <v>1</v>
      </c>
      <c r="F1127" s="89">
        <f t="shared" si="90"/>
        <v>520</v>
      </c>
      <c r="G1127" s="92" t="s">
        <v>14</v>
      </c>
      <c r="H1127" s="95">
        <v>43831</v>
      </c>
    </row>
    <row r="1128" s="1" customFormat="true" ht="20.1" customHeight="true" spans="1:8">
      <c r="A1128" s="27" t="s">
        <v>2347</v>
      </c>
      <c r="B1128" s="87" t="s">
        <v>2348</v>
      </c>
      <c r="C1128" s="87" t="s">
        <v>12</v>
      </c>
      <c r="D1128" s="87" t="s">
        <v>2336</v>
      </c>
      <c r="E1128" s="94">
        <v>1</v>
      </c>
      <c r="F1128" s="89">
        <f t="shared" si="90"/>
        <v>520</v>
      </c>
      <c r="G1128" s="92" t="s">
        <v>14</v>
      </c>
      <c r="H1128" s="95">
        <v>43831</v>
      </c>
    </row>
    <row r="1129" s="1" customFormat="true" ht="20.1" customHeight="true" spans="1:8">
      <c r="A1129" s="27" t="s">
        <v>2349</v>
      </c>
      <c r="B1129" s="87" t="s">
        <v>2350</v>
      </c>
      <c r="C1129" s="87" t="s">
        <v>12</v>
      </c>
      <c r="D1129" s="87" t="s">
        <v>2336</v>
      </c>
      <c r="E1129" s="94">
        <v>1</v>
      </c>
      <c r="F1129" s="89">
        <f t="shared" si="90"/>
        <v>520</v>
      </c>
      <c r="G1129" s="92" t="s">
        <v>14</v>
      </c>
      <c r="H1129" s="95">
        <v>43831</v>
      </c>
    </row>
    <row r="1130" s="1" customFormat="true" ht="20.1" customHeight="true" spans="1:8">
      <c r="A1130" s="27" t="s">
        <v>2351</v>
      </c>
      <c r="B1130" s="33" t="s">
        <v>2352</v>
      </c>
      <c r="C1130" s="33" t="s">
        <v>12</v>
      </c>
      <c r="D1130" s="33" t="s">
        <v>2336</v>
      </c>
      <c r="E1130" s="42">
        <v>2</v>
      </c>
      <c r="F1130" s="89">
        <f t="shared" si="90"/>
        <v>1040</v>
      </c>
      <c r="G1130" s="92" t="s">
        <v>14</v>
      </c>
      <c r="H1130" s="95">
        <v>43952</v>
      </c>
    </row>
    <row r="1131" s="1" customFormat="true" ht="20.1" customHeight="true" spans="1:8">
      <c r="A1131" s="27" t="s">
        <v>2353</v>
      </c>
      <c r="B1131" s="87" t="s">
        <v>2354</v>
      </c>
      <c r="C1131" s="87" t="s">
        <v>12</v>
      </c>
      <c r="D1131" s="87" t="s">
        <v>2336</v>
      </c>
      <c r="E1131" s="94">
        <v>1</v>
      </c>
      <c r="F1131" s="89">
        <f t="shared" si="90"/>
        <v>520</v>
      </c>
      <c r="G1131" s="92" t="s">
        <v>14</v>
      </c>
      <c r="H1131" s="95">
        <v>44013</v>
      </c>
    </row>
    <row r="1132" s="1" customFormat="true" ht="20.1" customHeight="true" spans="1:8">
      <c r="A1132" s="27" t="s">
        <v>2355</v>
      </c>
      <c r="B1132" s="85" t="s">
        <v>2356</v>
      </c>
      <c r="C1132" s="85" t="s">
        <v>12</v>
      </c>
      <c r="D1132" s="87" t="s">
        <v>2336</v>
      </c>
      <c r="E1132" s="94">
        <v>2</v>
      </c>
      <c r="F1132" s="89">
        <f t="shared" si="90"/>
        <v>1040</v>
      </c>
      <c r="G1132" s="92" t="s">
        <v>14</v>
      </c>
      <c r="H1132" s="95">
        <v>45139</v>
      </c>
    </row>
    <row r="1133" s="1" customFormat="true" ht="20.1" customHeight="true" spans="1:8">
      <c r="A1133" s="27" t="s">
        <v>2357</v>
      </c>
      <c r="B1133" s="85" t="s">
        <v>2358</v>
      </c>
      <c r="C1133" s="85" t="s">
        <v>12</v>
      </c>
      <c r="D1133" s="87" t="s">
        <v>2336</v>
      </c>
      <c r="E1133" s="94">
        <v>2</v>
      </c>
      <c r="F1133" s="89">
        <f t="shared" si="90"/>
        <v>1040</v>
      </c>
      <c r="G1133" s="92" t="s">
        <v>14</v>
      </c>
      <c r="H1133" s="95">
        <v>44652</v>
      </c>
    </row>
    <row r="1134" s="1" customFormat="true" ht="20.1" customHeight="true" spans="1:8">
      <c r="A1134" s="27" t="s">
        <v>2359</v>
      </c>
      <c r="B1134" s="85" t="s">
        <v>2360</v>
      </c>
      <c r="C1134" s="85" t="s">
        <v>12</v>
      </c>
      <c r="D1134" s="87" t="s">
        <v>2336</v>
      </c>
      <c r="E1134" s="94">
        <v>2</v>
      </c>
      <c r="F1134" s="89">
        <f t="shared" si="90"/>
        <v>1040</v>
      </c>
      <c r="G1134" s="92" t="s">
        <v>14</v>
      </c>
      <c r="H1134" s="95">
        <v>44835</v>
      </c>
    </row>
    <row r="1135" s="1" customFormat="true" ht="20.1" customHeight="true" spans="1:8">
      <c r="A1135" s="27" t="s">
        <v>2361</v>
      </c>
      <c r="B1135" s="85" t="s">
        <v>2362</v>
      </c>
      <c r="C1135" s="85" t="s">
        <v>12</v>
      </c>
      <c r="D1135" s="87" t="s">
        <v>2336</v>
      </c>
      <c r="E1135" s="94">
        <v>2</v>
      </c>
      <c r="F1135" s="89">
        <f t="shared" si="90"/>
        <v>1040</v>
      </c>
      <c r="G1135" s="92" t="s">
        <v>14</v>
      </c>
      <c r="H1135" s="95">
        <v>44986</v>
      </c>
    </row>
    <row r="1136" s="1" customFormat="true" ht="20.1" customHeight="true" spans="1:8">
      <c r="A1136" s="27" t="s">
        <v>2363</v>
      </c>
      <c r="B1136" s="85" t="s">
        <v>2364</v>
      </c>
      <c r="C1136" s="85" t="s">
        <v>12</v>
      </c>
      <c r="D1136" s="87" t="s">
        <v>2336</v>
      </c>
      <c r="E1136" s="94">
        <v>1</v>
      </c>
      <c r="F1136" s="89">
        <f t="shared" si="90"/>
        <v>520</v>
      </c>
      <c r="G1136" s="92" t="s">
        <v>14</v>
      </c>
      <c r="H1136" s="95">
        <v>44986</v>
      </c>
    </row>
    <row r="1137" s="1" customFormat="true" ht="20.1" customHeight="true" spans="1:8">
      <c r="A1137" s="27" t="s">
        <v>2365</v>
      </c>
      <c r="B1137" s="85" t="s">
        <v>2366</v>
      </c>
      <c r="C1137" s="85" t="s">
        <v>12</v>
      </c>
      <c r="D1137" s="87" t="s">
        <v>2336</v>
      </c>
      <c r="E1137" s="94">
        <v>1</v>
      </c>
      <c r="F1137" s="89">
        <f t="shared" si="90"/>
        <v>520</v>
      </c>
      <c r="G1137" s="92" t="s">
        <v>14</v>
      </c>
      <c r="H1137" s="95">
        <v>45078</v>
      </c>
    </row>
    <row r="1138" s="1" customFormat="true" ht="20.1" customHeight="true" spans="1:8">
      <c r="A1138" s="27" t="s">
        <v>2367</v>
      </c>
      <c r="B1138" s="85" t="s">
        <v>2368</v>
      </c>
      <c r="C1138" s="85" t="s">
        <v>12</v>
      </c>
      <c r="D1138" s="87" t="s">
        <v>2336</v>
      </c>
      <c r="E1138" s="94">
        <v>2</v>
      </c>
      <c r="F1138" s="89">
        <f t="shared" si="90"/>
        <v>1040</v>
      </c>
      <c r="G1138" s="92" t="s">
        <v>14</v>
      </c>
      <c r="H1138" s="95">
        <v>45139</v>
      </c>
    </row>
    <row r="1139" s="1" customFormat="true" ht="20.1" customHeight="true" spans="1:8">
      <c r="A1139" s="27" t="s">
        <v>2369</v>
      </c>
      <c r="B1139" s="33" t="s">
        <v>2370</v>
      </c>
      <c r="C1139" s="33" t="s">
        <v>12</v>
      </c>
      <c r="D1139" s="33" t="s">
        <v>2336</v>
      </c>
      <c r="E1139" s="42">
        <v>1</v>
      </c>
      <c r="F1139" s="89">
        <f t="shared" ref="F1139:F1152" si="91">E1139*500</f>
        <v>500</v>
      </c>
      <c r="G1139" s="96" t="s">
        <v>38</v>
      </c>
      <c r="H1139" s="95">
        <v>43012</v>
      </c>
    </row>
    <row r="1140" s="1" customFormat="true" ht="20.1" customHeight="true" spans="1:8">
      <c r="A1140" s="27" t="s">
        <v>2371</v>
      </c>
      <c r="B1140" s="33" t="s">
        <v>2372</v>
      </c>
      <c r="C1140" s="33" t="s">
        <v>12</v>
      </c>
      <c r="D1140" s="33" t="s">
        <v>2336</v>
      </c>
      <c r="E1140" s="42">
        <v>3</v>
      </c>
      <c r="F1140" s="89">
        <f t="shared" si="91"/>
        <v>1500</v>
      </c>
      <c r="G1140" s="96" t="s">
        <v>38</v>
      </c>
      <c r="H1140" s="95">
        <v>43952</v>
      </c>
    </row>
    <row r="1141" s="1" customFormat="true" ht="20.1" customHeight="true" spans="1:8">
      <c r="A1141" s="27" t="s">
        <v>2373</v>
      </c>
      <c r="B1141" s="33" t="s">
        <v>2374</v>
      </c>
      <c r="C1141" s="33" t="s">
        <v>12</v>
      </c>
      <c r="D1141" s="33" t="s">
        <v>2336</v>
      </c>
      <c r="E1141" s="42">
        <v>2</v>
      </c>
      <c r="F1141" s="89">
        <f t="shared" si="91"/>
        <v>1000</v>
      </c>
      <c r="G1141" s="96" t="s">
        <v>38</v>
      </c>
      <c r="H1141" s="95">
        <v>44013</v>
      </c>
    </row>
    <row r="1142" s="1" customFormat="true" ht="20.1" customHeight="true" spans="1:8">
      <c r="A1142" s="27" t="s">
        <v>2375</v>
      </c>
      <c r="B1142" s="85" t="s">
        <v>2376</v>
      </c>
      <c r="C1142" s="85" t="s">
        <v>20</v>
      </c>
      <c r="D1142" s="87" t="s">
        <v>2336</v>
      </c>
      <c r="E1142" s="94">
        <v>2</v>
      </c>
      <c r="F1142" s="89">
        <f t="shared" si="91"/>
        <v>1000</v>
      </c>
      <c r="G1142" s="92" t="s">
        <v>38</v>
      </c>
      <c r="H1142" s="95">
        <v>44409</v>
      </c>
    </row>
    <row r="1143" s="1" customFormat="true" ht="20.1" customHeight="true" spans="1:8">
      <c r="A1143" s="27" t="s">
        <v>2377</v>
      </c>
      <c r="B1143" s="85" t="s">
        <v>2378</v>
      </c>
      <c r="C1143" s="85" t="s">
        <v>12</v>
      </c>
      <c r="D1143" s="87" t="s">
        <v>2336</v>
      </c>
      <c r="E1143" s="94">
        <v>2</v>
      </c>
      <c r="F1143" s="89">
        <f t="shared" si="91"/>
        <v>1000</v>
      </c>
      <c r="G1143" s="92" t="s">
        <v>38</v>
      </c>
      <c r="H1143" s="95">
        <v>44652</v>
      </c>
    </row>
    <row r="1144" s="1" customFormat="true" ht="20.1" customHeight="true" spans="1:8">
      <c r="A1144" s="27" t="s">
        <v>2379</v>
      </c>
      <c r="B1144" s="33" t="s">
        <v>2380</v>
      </c>
      <c r="C1144" s="33" t="s">
        <v>20</v>
      </c>
      <c r="D1144" s="33" t="s">
        <v>2336</v>
      </c>
      <c r="E1144" s="42">
        <v>2</v>
      </c>
      <c r="F1144" s="89">
        <f t="shared" si="91"/>
        <v>1000</v>
      </c>
      <c r="G1144" s="96" t="s">
        <v>38</v>
      </c>
      <c r="H1144" s="97">
        <v>44652</v>
      </c>
    </row>
    <row r="1145" s="1" customFormat="true" ht="20.1" customHeight="true" spans="1:8">
      <c r="A1145" s="27" t="s">
        <v>2381</v>
      </c>
      <c r="B1145" s="33" t="s">
        <v>2382</v>
      </c>
      <c r="C1145" s="33" t="s">
        <v>12</v>
      </c>
      <c r="D1145" s="33" t="s">
        <v>2336</v>
      </c>
      <c r="E1145" s="42">
        <v>2</v>
      </c>
      <c r="F1145" s="89">
        <f t="shared" si="91"/>
        <v>1000</v>
      </c>
      <c r="G1145" s="96" t="s">
        <v>38</v>
      </c>
      <c r="H1145" s="97">
        <v>44652</v>
      </c>
    </row>
    <row r="1146" s="1" customFormat="true" ht="20.1" customHeight="true" spans="1:8">
      <c r="A1146" s="27" t="s">
        <v>2383</v>
      </c>
      <c r="B1146" s="33" t="s">
        <v>2384</v>
      </c>
      <c r="C1146" s="33" t="s">
        <v>12</v>
      </c>
      <c r="D1146" s="33" t="s">
        <v>2336</v>
      </c>
      <c r="E1146" s="42">
        <v>2</v>
      </c>
      <c r="F1146" s="89">
        <f t="shared" si="91"/>
        <v>1000</v>
      </c>
      <c r="G1146" s="96" t="s">
        <v>38</v>
      </c>
      <c r="H1146" s="97">
        <v>44652</v>
      </c>
    </row>
    <row r="1147" s="1" customFormat="true" ht="20.1" customHeight="true" spans="1:8">
      <c r="A1147" s="27" t="s">
        <v>2385</v>
      </c>
      <c r="B1147" s="33" t="s">
        <v>2386</v>
      </c>
      <c r="C1147" s="33" t="s">
        <v>20</v>
      </c>
      <c r="D1147" s="33" t="s">
        <v>2336</v>
      </c>
      <c r="E1147" s="42">
        <v>1</v>
      </c>
      <c r="F1147" s="89">
        <f t="shared" si="91"/>
        <v>500</v>
      </c>
      <c r="G1147" s="96" t="s">
        <v>38</v>
      </c>
      <c r="H1147" s="97">
        <v>44652</v>
      </c>
    </row>
    <row r="1148" s="1" customFormat="true" ht="20.1" customHeight="true" spans="1:8">
      <c r="A1148" s="27" t="s">
        <v>2387</v>
      </c>
      <c r="B1148" s="33" t="s">
        <v>2388</v>
      </c>
      <c r="C1148" s="33" t="s">
        <v>12</v>
      </c>
      <c r="D1148" s="33" t="s">
        <v>2336</v>
      </c>
      <c r="E1148" s="42">
        <v>4</v>
      </c>
      <c r="F1148" s="89">
        <f t="shared" si="91"/>
        <v>2000</v>
      </c>
      <c r="G1148" s="96" t="s">
        <v>38</v>
      </c>
      <c r="H1148" s="97">
        <v>44652</v>
      </c>
    </row>
    <row r="1149" s="1" customFormat="true" ht="20.1" customHeight="true" spans="1:8">
      <c r="A1149" s="27" t="s">
        <v>2389</v>
      </c>
      <c r="B1149" s="33" t="s">
        <v>2390</v>
      </c>
      <c r="C1149" s="33" t="s">
        <v>12</v>
      </c>
      <c r="D1149" s="33" t="s">
        <v>2336</v>
      </c>
      <c r="E1149" s="42">
        <v>2</v>
      </c>
      <c r="F1149" s="89">
        <f t="shared" si="91"/>
        <v>1000</v>
      </c>
      <c r="G1149" s="96" t="s">
        <v>38</v>
      </c>
      <c r="H1149" s="97">
        <v>44409</v>
      </c>
    </row>
    <row r="1150" s="1" customFormat="true" ht="20.1" customHeight="true" spans="1:8">
      <c r="A1150" s="27" t="s">
        <v>2391</v>
      </c>
      <c r="B1150" s="85" t="s">
        <v>2392</v>
      </c>
      <c r="C1150" s="85" t="s">
        <v>12</v>
      </c>
      <c r="D1150" s="33" t="s">
        <v>2336</v>
      </c>
      <c r="E1150" s="42">
        <v>3</v>
      </c>
      <c r="F1150" s="89">
        <f t="shared" si="91"/>
        <v>1500</v>
      </c>
      <c r="G1150" s="96" t="s">
        <v>38</v>
      </c>
      <c r="H1150" s="97">
        <v>44835</v>
      </c>
    </row>
    <row r="1151" s="1" customFormat="true" ht="20.1" customHeight="true" spans="1:8">
      <c r="A1151" s="27" t="s">
        <v>2393</v>
      </c>
      <c r="B1151" s="85" t="s">
        <v>2394</v>
      </c>
      <c r="C1151" s="85" t="s">
        <v>12</v>
      </c>
      <c r="D1151" s="33" t="s">
        <v>2336</v>
      </c>
      <c r="E1151" s="42">
        <v>2</v>
      </c>
      <c r="F1151" s="89">
        <f t="shared" si="91"/>
        <v>1000</v>
      </c>
      <c r="G1151" s="96" t="s">
        <v>38</v>
      </c>
      <c r="H1151" s="97">
        <v>44986</v>
      </c>
    </row>
    <row r="1152" s="1" customFormat="true" ht="20.1" customHeight="true" spans="1:8">
      <c r="A1152" s="27" t="s">
        <v>2395</v>
      </c>
      <c r="B1152" s="85" t="s">
        <v>2396</v>
      </c>
      <c r="C1152" s="85" t="s">
        <v>12</v>
      </c>
      <c r="D1152" s="33" t="s">
        <v>2336</v>
      </c>
      <c r="E1152" s="42">
        <v>2</v>
      </c>
      <c r="F1152" s="89">
        <f t="shared" si="91"/>
        <v>1000</v>
      </c>
      <c r="G1152" s="96" t="s">
        <v>38</v>
      </c>
      <c r="H1152" s="97">
        <v>45017</v>
      </c>
    </row>
    <row r="1153" s="1" customFormat="true" ht="20.1" customHeight="true" spans="1:8">
      <c r="A1153" s="27" t="s">
        <v>2397</v>
      </c>
      <c r="B1153" s="87" t="s">
        <v>2398</v>
      </c>
      <c r="C1153" s="87" t="s">
        <v>12</v>
      </c>
      <c r="D1153" s="87" t="s">
        <v>2399</v>
      </c>
      <c r="E1153" s="94">
        <v>1</v>
      </c>
      <c r="F1153" s="89">
        <f t="shared" ref="F1153:F1172" si="92">E1153*520</f>
        <v>520</v>
      </c>
      <c r="G1153" s="92" t="s">
        <v>14</v>
      </c>
      <c r="H1153" s="95">
        <v>42826</v>
      </c>
    </row>
    <row r="1154" s="1" customFormat="true" ht="20.1" customHeight="true" spans="1:8">
      <c r="A1154" s="27" t="s">
        <v>2400</v>
      </c>
      <c r="B1154" s="87" t="s">
        <v>2401</v>
      </c>
      <c r="C1154" s="87" t="s">
        <v>12</v>
      </c>
      <c r="D1154" s="87" t="s">
        <v>2399</v>
      </c>
      <c r="E1154" s="94">
        <v>2</v>
      </c>
      <c r="F1154" s="89">
        <f t="shared" si="92"/>
        <v>1040</v>
      </c>
      <c r="G1154" s="92" t="s">
        <v>14</v>
      </c>
      <c r="H1154" s="95">
        <v>42826</v>
      </c>
    </row>
    <row r="1155" s="1" customFormat="true" ht="20.1" customHeight="true" spans="1:8">
      <c r="A1155" s="27" t="s">
        <v>2402</v>
      </c>
      <c r="B1155" s="87" t="s">
        <v>2403</v>
      </c>
      <c r="C1155" s="87" t="s">
        <v>12</v>
      </c>
      <c r="D1155" s="87" t="s">
        <v>2399</v>
      </c>
      <c r="E1155" s="94">
        <v>1</v>
      </c>
      <c r="F1155" s="89">
        <f t="shared" si="92"/>
        <v>520</v>
      </c>
      <c r="G1155" s="92" t="s">
        <v>14</v>
      </c>
      <c r="H1155" s="95">
        <v>42826</v>
      </c>
    </row>
    <row r="1156" s="14" customFormat="true" ht="20.1" customHeight="true" spans="1:8">
      <c r="A1156" s="27" t="s">
        <v>2404</v>
      </c>
      <c r="B1156" s="87" t="s">
        <v>2405</v>
      </c>
      <c r="C1156" s="87" t="s">
        <v>12</v>
      </c>
      <c r="D1156" s="87" t="s">
        <v>2399</v>
      </c>
      <c r="E1156" s="94">
        <v>3</v>
      </c>
      <c r="F1156" s="89">
        <f t="shared" si="92"/>
        <v>1560</v>
      </c>
      <c r="G1156" s="92" t="s">
        <v>14</v>
      </c>
      <c r="H1156" s="95">
        <v>42826</v>
      </c>
    </row>
    <row r="1157" s="1" customFormat="true" ht="20.1" customHeight="true" spans="1:8">
      <c r="A1157" s="27" t="s">
        <v>2406</v>
      </c>
      <c r="B1157" s="87" t="s">
        <v>2407</v>
      </c>
      <c r="C1157" s="87" t="s">
        <v>12</v>
      </c>
      <c r="D1157" s="87" t="s">
        <v>2399</v>
      </c>
      <c r="E1157" s="94">
        <v>2</v>
      </c>
      <c r="F1157" s="89">
        <f t="shared" si="92"/>
        <v>1040</v>
      </c>
      <c r="G1157" s="92" t="s">
        <v>14</v>
      </c>
      <c r="H1157" s="95">
        <v>42826</v>
      </c>
    </row>
    <row r="1158" s="1" customFormat="true" ht="20.1" customHeight="true" spans="1:8">
      <c r="A1158" s="27" t="s">
        <v>2408</v>
      </c>
      <c r="B1158" s="87" t="s">
        <v>2409</v>
      </c>
      <c r="C1158" s="87" t="s">
        <v>12</v>
      </c>
      <c r="D1158" s="87" t="s">
        <v>2399</v>
      </c>
      <c r="E1158" s="94">
        <v>2</v>
      </c>
      <c r="F1158" s="89">
        <f t="shared" si="92"/>
        <v>1040</v>
      </c>
      <c r="G1158" s="92" t="s">
        <v>14</v>
      </c>
      <c r="H1158" s="95">
        <v>43831</v>
      </c>
    </row>
    <row r="1159" s="1" customFormat="true" ht="20.1" customHeight="true" spans="1:8">
      <c r="A1159" s="27" t="s">
        <v>2410</v>
      </c>
      <c r="B1159" s="87" t="s">
        <v>2411</v>
      </c>
      <c r="C1159" s="87" t="s">
        <v>12</v>
      </c>
      <c r="D1159" s="87" t="s">
        <v>2399</v>
      </c>
      <c r="E1159" s="94">
        <v>3</v>
      </c>
      <c r="F1159" s="89">
        <f t="shared" si="92"/>
        <v>1560</v>
      </c>
      <c r="G1159" s="92" t="s">
        <v>14</v>
      </c>
      <c r="H1159" s="95">
        <v>43831</v>
      </c>
    </row>
    <row r="1160" s="1" customFormat="true" ht="20.1" customHeight="true" spans="1:8">
      <c r="A1160" s="27" t="s">
        <v>2412</v>
      </c>
      <c r="B1160" s="87" t="s">
        <v>2413</v>
      </c>
      <c r="C1160" s="87" t="s">
        <v>12</v>
      </c>
      <c r="D1160" s="87" t="s">
        <v>2399</v>
      </c>
      <c r="E1160" s="94">
        <v>4</v>
      </c>
      <c r="F1160" s="89">
        <f t="shared" si="92"/>
        <v>2080</v>
      </c>
      <c r="G1160" s="92" t="s">
        <v>14</v>
      </c>
      <c r="H1160" s="95">
        <v>42826</v>
      </c>
    </row>
    <row r="1161" s="1" customFormat="true" ht="20.1" customHeight="true" spans="1:8">
      <c r="A1161" s="27" t="s">
        <v>2414</v>
      </c>
      <c r="B1161" s="33" t="s">
        <v>2415</v>
      </c>
      <c r="C1161" s="33" t="s">
        <v>12</v>
      </c>
      <c r="D1161" s="33" t="s">
        <v>2399</v>
      </c>
      <c r="E1161" s="42">
        <v>1</v>
      </c>
      <c r="F1161" s="89">
        <f t="shared" si="92"/>
        <v>520</v>
      </c>
      <c r="G1161" s="92" t="s">
        <v>14</v>
      </c>
      <c r="H1161" s="59">
        <v>43559</v>
      </c>
    </row>
    <row r="1162" s="1" customFormat="true" ht="20.1" customHeight="true" spans="1:8">
      <c r="A1162" s="27" t="s">
        <v>2416</v>
      </c>
      <c r="B1162" s="88" t="s">
        <v>2417</v>
      </c>
      <c r="C1162" s="33" t="s">
        <v>20</v>
      </c>
      <c r="D1162" s="33" t="s">
        <v>2399</v>
      </c>
      <c r="E1162" s="42">
        <v>1</v>
      </c>
      <c r="F1162" s="89">
        <f t="shared" si="92"/>
        <v>520</v>
      </c>
      <c r="G1162" s="92" t="s">
        <v>14</v>
      </c>
      <c r="H1162" s="59">
        <v>43559</v>
      </c>
    </row>
    <row r="1163" s="1" customFormat="true" ht="20.1" customHeight="true" spans="1:8">
      <c r="A1163" s="27" t="s">
        <v>2418</v>
      </c>
      <c r="B1163" s="87" t="s">
        <v>2419</v>
      </c>
      <c r="C1163" s="87" t="s">
        <v>20</v>
      </c>
      <c r="D1163" s="33" t="s">
        <v>2399</v>
      </c>
      <c r="E1163" s="42">
        <v>1</v>
      </c>
      <c r="F1163" s="89">
        <f t="shared" si="92"/>
        <v>520</v>
      </c>
      <c r="G1163" s="92" t="s">
        <v>14</v>
      </c>
      <c r="H1163" s="95">
        <v>44013</v>
      </c>
    </row>
    <row r="1164" s="1" customFormat="true" ht="20.1" customHeight="true" spans="1:8">
      <c r="A1164" s="27" t="s">
        <v>2420</v>
      </c>
      <c r="B1164" s="87" t="s">
        <v>2421</v>
      </c>
      <c r="C1164" s="87" t="s">
        <v>20</v>
      </c>
      <c r="D1164" s="33" t="s">
        <v>2399</v>
      </c>
      <c r="E1164" s="42">
        <v>1</v>
      </c>
      <c r="F1164" s="89">
        <f t="shared" si="92"/>
        <v>520</v>
      </c>
      <c r="G1164" s="92" t="s">
        <v>14</v>
      </c>
      <c r="H1164" s="95">
        <v>44013</v>
      </c>
    </row>
    <row r="1165" s="1" customFormat="true" ht="20.1" customHeight="true" spans="1:8">
      <c r="A1165" s="27" t="s">
        <v>2422</v>
      </c>
      <c r="B1165" s="87" t="s">
        <v>2423</v>
      </c>
      <c r="C1165" s="87" t="s">
        <v>20</v>
      </c>
      <c r="D1165" s="33" t="s">
        <v>2399</v>
      </c>
      <c r="E1165" s="42">
        <v>1</v>
      </c>
      <c r="F1165" s="89">
        <f t="shared" si="92"/>
        <v>520</v>
      </c>
      <c r="G1165" s="92" t="s">
        <v>14</v>
      </c>
      <c r="H1165" s="95">
        <v>44013</v>
      </c>
    </row>
    <row r="1166" s="1" customFormat="true" ht="20.1" customHeight="true" spans="1:8">
      <c r="A1166" s="27" t="s">
        <v>2424</v>
      </c>
      <c r="B1166" s="87" t="s">
        <v>2425</v>
      </c>
      <c r="C1166" s="87" t="s">
        <v>12</v>
      </c>
      <c r="D1166" s="33" t="s">
        <v>2399</v>
      </c>
      <c r="E1166" s="42">
        <v>1</v>
      </c>
      <c r="F1166" s="89">
        <f t="shared" si="92"/>
        <v>520</v>
      </c>
      <c r="G1166" s="92" t="s">
        <v>14</v>
      </c>
      <c r="H1166" s="95">
        <v>44013</v>
      </c>
    </row>
    <row r="1167" s="1" customFormat="true" ht="20.1" customHeight="true" spans="1:8">
      <c r="A1167" s="27" t="s">
        <v>2426</v>
      </c>
      <c r="B1167" s="87" t="s">
        <v>2427</v>
      </c>
      <c r="C1167" s="87" t="s">
        <v>12</v>
      </c>
      <c r="D1167" s="33" t="s">
        <v>2399</v>
      </c>
      <c r="E1167" s="94">
        <v>1</v>
      </c>
      <c r="F1167" s="89">
        <f t="shared" si="92"/>
        <v>520</v>
      </c>
      <c r="G1167" s="92" t="s">
        <v>14</v>
      </c>
      <c r="H1167" s="95">
        <v>44166</v>
      </c>
    </row>
    <row r="1168" s="1" customFormat="true" ht="20.1" customHeight="true" spans="1:8">
      <c r="A1168" s="27" t="s">
        <v>2428</v>
      </c>
      <c r="B1168" s="87" t="s">
        <v>2429</v>
      </c>
      <c r="C1168" s="87" t="s">
        <v>12</v>
      </c>
      <c r="D1168" s="33" t="s">
        <v>2399</v>
      </c>
      <c r="E1168" s="94">
        <v>2</v>
      </c>
      <c r="F1168" s="89">
        <f t="shared" si="92"/>
        <v>1040</v>
      </c>
      <c r="G1168" s="92" t="s">
        <v>14</v>
      </c>
      <c r="H1168" s="95">
        <v>44166</v>
      </c>
    </row>
    <row r="1169" s="1" customFormat="true" ht="20.1" customHeight="true" spans="1:8">
      <c r="A1169" s="27" t="s">
        <v>2430</v>
      </c>
      <c r="B1169" s="33" t="s">
        <v>2431</v>
      </c>
      <c r="C1169" s="33" t="s">
        <v>12</v>
      </c>
      <c r="D1169" s="33" t="s">
        <v>2399</v>
      </c>
      <c r="E1169" s="42">
        <v>1</v>
      </c>
      <c r="F1169" s="89">
        <f t="shared" si="92"/>
        <v>520</v>
      </c>
      <c r="G1169" s="92" t="s">
        <v>14</v>
      </c>
      <c r="H1169" s="59">
        <v>44409</v>
      </c>
    </row>
    <row r="1170" s="1" customFormat="true" ht="20.1" customHeight="true" spans="1:8">
      <c r="A1170" s="27" t="s">
        <v>2432</v>
      </c>
      <c r="B1170" s="85" t="s">
        <v>2433</v>
      </c>
      <c r="C1170" s="33" t="s">
        <v>12</v>
      </c>
      <c r="D1170" s="33" t="s">
        <v>2399</v>
      </c>
      <c r="E1170" s="42">
        <v>4</v>
      </c>
      <c r="F1170" s="89">
        <f t="shared" si="92"/>
        <v>2080</v>
      </c>
      <c r="G1170" s="92" t="s">
        <v>14</v>
      </c>
      <c r="H1170" s="59">
        <v>44652</v>
      </c>
    </row>
    <row r="1171" s="1" customFormat="true" ht="20.1" customHeight="true" spans="1:8">
      <c r="A1171" s="27" t="s">
        <v>2434</v>
      </c>
      <c r="B1171" s="85" t="s">
        <v>2435</v>
      </c>
      <c r="C1171" s="33" t="s">
        <v>12</v>
      </c>
      <c r="D1171" s="33" t="s">
        <v>2399</v>
      </c>
      <c r="E1171" s="42">
        <v>2</v>
      </c>
      <c r="F1171" s="89">
        <f t="shared" si="92"/>
        <v>1040</v>
      </c>
      <c r="G1171" s="92" t="s">
        <v>14</v>
      </c>
      <c r="H1171" s="59">
        <v>44652</v>
      </c>
    </row>
    <row r="1172" s="1" customFormat="true" ht="20.1" customHeight="true" spans="1:8">
      <c r="A1172" s="27" t="s">
        <v>2436</v>
      </c>
      <c r="B1172" s="85" t="s">
        <v>2437</v>
      </c>
      <c r="C1172" s="33" t="s">
        <v>12</v>
      </c>
      <c r="D1172" s="33" t="s">
        <v>2399</v>
      </c>
      <c r="E1172" s="42">
        <v>2</v>
      </c>
      <c r="F1172" s="89">
        <f t="shared" si="92"/>
        <v>1040</v>
      </c>
      <c r="G1172" s="92" t="s">
        <v>14</v>
      </c>
      <c r="H1172" s="59">
        <v>44986</v>
      </c>
    </row>
    <row r="1173" s="1" customFormat="true" ht="20.1" customHeight="true" spans="1:8">
      <c r="A1173" s="27" t="s">
        <v>2438</v>
      </c>
      <c r="B1173" s="87" t="s">
        <v>2439</v>
      </c>
      <c r="C1173" s="87" t="s">
        <v>12</v>
      </c>
      <c r="D1173" s="87" t="s">
        <v>2399</v>
      </c>
      <c r="E1173" s="94">
        <v>1</v>
      </c>
      <c r="F1173" s="89">
        <f t="shared" ref="F1173:F1186" si="93">E1173*500</f>
        <v>500</v>
      </c>
      <c r="G1173" s="96" t="s">
        <v>38</v>
      </c>
      <c r="H1173" s="95">
        <v>42826</v>
      </c>
    </row>
    <row r="1174" s="1" customFormat="true" ht="20.1" customHeight="true" spans="1:8">
      <c r="A1174" s="27" t="s">
        <v>2440</v>
      </c>
      <c r="B1174" s="87" t="s">
        <v>2441</v>
      </c>
      <c r="C1174" s="87" t="s">
        <v>12</v>
      </c>
      <c r="D1174" s="87" t="s">
        <v>2399</v>
      </c>
      <c r="E1174" s="94">
        <v>2</v>
      </c>
      <c r="F1174" s="89">
        <f t="shared" si="93"/>
        <v>1000</v>
      </c>
      <c r="G1174" s="96" t="s">
        <v>38</v>
      </c>
      <c r="H1174" s="95">
        <v>42826</v>
      </c>
    </row>
    <row r="1175" s="1" customFormat="true" ht="20.1" customHeight="true" spans="1:8">
      <c r="A1175" s="27" t="s">
        <v>2442</v>
      </c>
      <c r="B1175" s="33" t="s">
        <v>2443</v>
      </c>
      <c r="C1175" s="33" t="s">
        <v>12</v>
      </c>
      <c r="D1175" s="33" t="s">
        <v>2399</v>
      </c>
      <c r="E1175" s="42">
        <v>1</v>
      </c>
      <c r="F1175" s="89">
        <f t="shared" si="93"/>
        <v>500</v>
      </c>
      <c r="G1175" s="96" t="s">
        <v>38</v>
      </c>
      <c r="H1175" s="59">
        <v>43101</v>
      </c>
    </row>
    <row r="1176" s="1" customFormat="true" ht="20.1" customHeight="true" spans="1:8">
      <c r="A1176" s="27" t="s">
        <v>2444</v>
      </c>
      <c r="B1176" s="33" t="s">
        <v>2445</v>
      </c>
      <c r="C1176" s="33" t="s">
        <v>20</v>
      </c>
      <c r="D1176" s="33" t="s">
        <v>2399</v>
      </c>
      <c r="E1176" s="42">
        <v>3</v>
      </c>
      <c r="F1176" s="89">
        <f t="shared" si="93"/>
        <v>1500</v>
      </c>
      <c r="G1176" s="96" t="s">
        <v>38</v>
      </c>
      <c r="H1176" s="59">
        <v>43103</v>
      </c>
    </row>
    <row r="1177" s="1" customFormat="true" ht="20.1" customHeight="true" spans="1:8">
      <c r="A1177" s="27" t="s">
        <v>2446</v>
      </c>
      <c r="B1177" s="33" t="s">
        <v>2447</v>
      </c>
      <c r="C1177" s="33" t="s">
        <v>12</v>
      </c>
      <c r="D1177" s="33" t="s">
        <v>2399</v>
      </c>
      <c r="E1177" s="42">
        <v>1</v>
      </c>
      <c r="F1177" s="89">
        <f t="shared" si="93"/>
        <v>500</v>
      </c>
      <c r="G1177" s="96" t="s">
        <v>38</v>
      </c>
      <c r="H1177" s="59">
        <v>43559</v>
      </c>
    </row>
    <row r="1178" s="1" customFormat="true" ht="20.1" customHeight="true" spans="1:8">
      <c r="A1178" s="27" t="s">
        <v>2448</v>
      </c>
      <c r="B1178" s="33" t="s">
        <v>2449</v>
      </c>
      <c r="C1178" s="33" t="s">
        <v>12</v>
      </c>
      <c r="D1178" s="33" t="s">
        <v>2399</v>
      </c>
      <c r="E1178" s="42">
        <v>2</v>
      </c>
      <c r="F1178" s="89">
        <f t="shared" si="93"/>
        <v>1000</v>
      </c>
      <c r="G1178" s="96" t="s">
        <v>38</v>
      </c>
      <c r="H1178" s="59">
        <v>43831</v>
      </c>
    </row>
    <row r="1179" s="1" customFormat="true" ht="20.1" customHeight="true" spans="1:8">
      <c r="A1179" s="27" t="s">
        <v>2450</v>
      </c>
      <c r="B1179" s="33" t="s">
        <v>2451</v>
      </c>
      <c r="C1179" s="33" t="s">
        <v>12</v>
      </c>
      <c r="D1179" s="33" t="s">
        <v>2399</v>
      </c>
      <c r="E1179" s="42">
        <v>2</v>
      </c>
      <c r="F1179" s="89">
        <f t="shared" si="93"/>
        <v>1000</v>
      </c>
      <c r="G1179" s="96" t="s">
        <v>38</v>
      </c>
      <c r="H1179" s="59">
        <v>43831</v>
      </c>
    </row>
    <row r="1180" s="1" customFormat="true" ht="20.1" customHeight="true" spans="1:8">
      <c r="A1180" s="27" t="s">
        <v>2452</v>
      </c>
      <c r="B1180" s="87" t="s">
        <v>2453</v>
      </c>
      <c r="C1180" s="87" t="s">
        <v>20</v>
      </c>
      <c r="D1180" s="33" t="s">
        <v>2399</v>
      </c>
      <c r="E1180" s="42">
        <v>1</v>
      </c>
      <c r="F1180" s="89">
        <f t="shared" si="93"/>
        <v>500</v>
      </c>
      <c r="G1180" s="96" t="s">
        <v>38</v>
      </c>
      <c r="H1180" s="95">
        <v>43952</v>
      </c>
    </row>
    <row r="1181" s="1" customFormat="true" ht="20.1" customHeight="true" spans="1:8">
      <c r="A1181" s="27" t="s">
        <v>2454</v>
      </c>
      <c r="B1181" s="33" t="s">
        <v>2455</v>
      </c>
      <c r="C1181" s="33" t="s">
        <v>12</v>
      </c>
      <c r="D1181" s="33" t="s">
        <v>2399</v>
      </c>
      <c r="E1181" s="42">
        <v>2</v>
      </c>
      <c r="F1181" s="89">
        <f t="shared" si="93"/>
        <v>1000</v>
      </c>
      <c r="G1181" s="96" t="s">
        <v>38</v>
      </c>
      <c r="H1181" s="59">
        <v>44013</v>
      </c>
    </row>
    <row r="1182" s="1" customFormat="true" ht="20.1" customHeight="true" spans="1:8">
      <c r="A1182" s="27" t="s">
        <v>2456</v>
      </c>
      <c r="B1182" s="33" t="s">
        <v>2457</v>
      </c>
      <c r="C1182" s="33" t="s">
        <v>12</v>
      </c>
      <c r="D1182" s="33" t="s">
        <v>2399</v>
      </c>
      <c r="E1182" s="42">
        <v>2</v>
      </c>
      <c r="F1182" s="89">
        <f t="shared" si="93"/>
        <v>1000</v>
      </c>
      <c r="G1182" s="96" t="s">
        <v>38</v>
      </c>
      <c r="H1182" s="59">
        <v>44409</v>
      </c>
    </row>
    <row r="1183" s="1" customFormat="true" ht="20.1" customHeight="true" spans="1:8">
      <c r="A1183" s="27" t="s">
        <v>2458</v>
      </c>
      <c r="B1183" s="33" t="s">
        <v>2459</v>
      </c>
      <c r="C1183" s="33" t="s">
        <v>12</v>
      </c>
      <c r="D1183" s="33" t="s">
        <v>2399</v>
      </c>
      <c r="E1183" s="42">
        <v>2</v>
      </c>
      <c r="F1183" s="89">
        <f t="shared" si="93"/>
        <v>1000</v>
      </c>
      <c r="G1183" s="96" t="s">
        <v>38</v>
      </c>
      <c r="H1183" s="59">
        <v>44652</v>
      </c>
    </row>
    <row r="1184" s="1" customFormat="true" ht="20.1" customHeight="true" spans="1:8">
      <c r="A1184" s="27" t="s">
        <v>2460</v>
      </c>
      <c r="B1184" s="33" t="s">
        <v>2461</v>
      </c>
      <c r="C1184" s="33" t="s">
        <v>20</v>
      </c>
      <c r="D1184" s="33" t="s">
        <v>2399</v>
      </c>
      <c r="E1184" s="42">
        <v>1</v>
      </c>
      <c r="F1184" s="89">
        <f t="shared" si="93"/>
        <v>500</v>
      </c>
      <c r="G1184" s="96" t="s">
        <v>38</v>
      </c>
      <c r="H1184" s="59">
        <v>44652</v>
      </c>
    </row>
    <row r="1185" s="1" customFormat="true" ht="20.1" customHeight="true" spans="1:8">
      <c r="A1185" s="27" t="s">
        <v>2462</v>
      </c>
      <c r="B1185" s="33" t="s">
        <v>2463</v>
      </c>
      <c r="C1185" s="33" t="s">
        <v>12</v>
      </c>
      <c r="D1185" s="33" t="s">
        <v>2399</v>
      </c>
      <c r="E1185" s="42">
        <v>2</v>
      </c>
      <c r="F1185" s="89">
        <f t="shared" si="93"/>
        <v>1000</v>
      </c>
      <c r="G1185" s="96" t="s">
        <v>38</v>
      </c>
      <c r="H1185" s="59">
        <v>44652</v>
      </c>
    </row>
    <row r="1186" s="1" customFormat="true" ht="20.1" customHeight="true" spans="1:8">
      <c r="A1186" s="27" t="s">
        <v>2464</v>
      </c>
      <c r="B1186" s="33" t="s">
        <v>2465</v>
      </c>
      <c r="C1186" s="33" t="s">
        <v>12</v>
      </c>
      <c r="D1186" s="33" t="s">
        <v>2399</v>
      </c>
      <c r="E1186" s="42">
        <v>2</v>
      </c>
      <c r="F1186" s="89">
        <f t="shared" si="93"/>
        <v>1000</v>
      </c>
      <c r="G1186" s="96" t="s">
        <v>38</v>
      </c>
      <c r="H1186" s="59">
        <v>44652</v>
      </c>
    </row>
    <row r="1187" s="1" customFormat="true" ht="20.1" customHeight="true" spans="1:8">
      <c r="A1187" s="27" t="s">
        <v>2466</v>
      </c>
      <c r="B1187" s="33" t="s">
        <v>2467</v>
      </c>
      <c r="C1187" s="33" t="s">
        <v>12</v>
      </c>
      <c r="D1187" s="33" t="s">
        <v>2468</v>
      </c>
      <c r="E1187" s="42">
        <v>2</v>
      </c>
      <c r="F1187" s="89">
        <f t="shared" ref="F1187:F1200" si="94">E1187*520</f>
        <v>1040</v>
      </c>
      <c r="G1187" s="87" t="s">
        <v>14</v>
      </c>
      <c r="H1187" s="95">
        <v>43556</v>
      </c>
    </row>
    <row r="1188" s="1" customFormat="true" ht="20.1" customHeight="true" spans="1:8">
      <c r="A1188" s="27" t="s">
        <v>2469</v>
      </c>
      <c r="B1188" s="33" t="s">
        <v>2470</v>
      </c>
      <c r="C1188" s="33" t="s">
        <v>12</v>
      </c>
      <c r="D1188" s="33" t="s">
        <v>2468</v>
      </c>
      <c r="E1188" s="42">
        <v>2</v>
      </c>
      <c r="F1188" s="89">
        <f t="shared" si="94"/>
        <v>1040</v>
      </c>
      <c r="G1188" s="87" t="s">
        <v>14</v>
      </c>
      <c r="H1188" s="95">
        <v>43831</v>
      </c>
    </row>
    <row r="1189" s="1" customFormat="true" ht="20.1" customHeight="true" spans="1:8">
      <c r="A1189" s="27" t="s">
        <v>2471</v>
      </c>
      <c r="B1189" s="33" t="s">
        <v>2472</v>
      </c>
      <c r="C1189" s="33" t="s">
        <v>20</v>
      </c>
      <c r="D1189" s="33" t="s">
        <v>2468</v>
      </c>
      <c r="E1189" s="42">
        <v>1</v>
      </c>
      <c r="F1189" s="89">
        <f t="shared" si="94"/>
        <v>520</v>
      </c>
      <c r="G1189" s="87" t="s">
        <v>14</v>
      </c>
      <c r="H1189" s="95">
        <v>44013</v>
      </c>
    </row>
    <row r="1190" s="1" customFormat="true" ht="20.1" customHeight="true" spans="1:8">
      <c r="A1190" s="27" t="s">
        <v>2473</v>
      </c>
      <c r="B1190" s="33" t="s">
        <v>2474</v>
      </c>
      <c r="C1190" s="33" t="s">
        <v>20</v>
      </c>
      <c r="D1190" s="33" t="s">
        <v>2468</v>
      </c>
      <c r="E1190" s="42">
        <v>1</v>
      </c>
      <c r="F1190" s="89">
        <f t="shared" si="94"/>
        <v>520</v>
      </c>
      <c r="G1190" s="87" t="s">
        <v>14</v>
      </c>
      <c r="H1190" s="95">
        <v>44013</v>
      </c>
    </row>
    <row r="1191" s="1" customFormat="true" ht="20.1" customHeight="true" spans="1:8">
      <c r="A1191" s="27" t="s">
        <v>2475</v>
      </c>
      <c r="B1191" s="33" t="s">
        <v>2476</v>
      </c>
      <c r="C1191" s="33" t="s">
        <v>12</v>
      </c>
      <c r="D1191" s="33" t="s">
        <v>2468</v>
      </c>
      <c r="E1191" s="42">
        <v>1</v>
      </c>
      <c r="F1191" s="89">
        <f t="shared" si="94"/>
        <v>520</v>
      </c>
      <c r="G1191" s="87" t="s">
        <v>14</v>
      </c>
      <c r="H1191" s="95">
        <v>44013</v>
      </c>
    </row>
    <row r="1192" s="1" customFormat="true" ht="20.1" customHeight="true" spans="1:8">
      <c r="A1192" s="27" t="s">
        <v>2477</v>
      </c>
      <c r="B1192" s="33" t="s">
        <v>2478</v>
      </c>
      <c r="C1192" s="33" t="s">
        <v>12</v>
      </c>
      <c r="D1192" s="33" t="s">
        <v>2468</v>
      </c>
      <c r="E1192" s="42">
        <v>1</v>
      </c>
      <c r="F1192" s="89">
        <f t="shared" si="94"/>
        <v>520</v>
      </c>
      <c r="G1192" s="87" t="s">
        <v>14</v>
      </c>
      <c r="H1192" s="95">
        <v>44013</v>
      </c>
    </row>
    <row r="1193" s="1" customFormat="true" ht="20.1" customHeight="true" spans="1:8">
      <c r="A1193" s="27" t="s">
        <v>2479</v>
      </c>
      <c r="B1193" s="33" t="s">
        <v>2480</v>
      </c>
      <c r="C1193" s="33" t="s">
        <v>12</v>
      </c>
      <c r="D1193" s="33" t="s">
        <v>2468</v>
      </c>
      <c r="E1193" s="42">
        <v>1</v>
      </c>
      <c r="F1193" s="89">
        <f t="shared" si="94"/>
        <v>520</v>
      </c>
      <c r="G1193" s="87" t="s">
        <v>14</v>
      </c>
      <c r="H1193" s="95">
        <v>44013</v>
      </c>
    </row>
    <row r="1194" s="1" customFormat="true" ht="20.1" customHeight="true" spans="1:8">
      <c r="A1194" s="27" t="s">
        <v>2481</v>
      </c>
      <c r="B1194" s="33" t="s">
        <v>2482</v>
      </c>
      <c r="C1194" s="33" t="s">
        <v>12</v>
      </c>
      <c r="D1194" s="33" t="s">
        <v>2468</v>
      </c>
      <c r="E1194" s="42">
        <v>1</v>
      </c>
      <c r="F1194" s="89">
        <f t="shared" si="94"/>
        <v>520</v>
      </c>
      <c r="G1194" s="87" t="s">
        <v>14</v>
      </c>
      <c r="H1194" s="95">
        <v>44013</v>
      </c>
    </row>
    <row r="1195" s="15" customFormat="true" ht="21" customHeight="true" spans="1:8">
      <c r="A1195" s="27" t="s">
        <v>2483</v>
      </c>
      <c r="B1195" s="58" t="s">
        <v>2484</v>
      </c>
      <c r="C1195" s="58" t="s">
        <v>12</v>
      </c>
      <c r="D1195" s="33" t="s">
        <v>2468</v>
      </c>
      <c r="E1195" s="42">
        <v>1</v>
      </c>
      <c r="F1195" s="89">
        <f t="shared" si="94"/>
        <v>520</v>
      </c>
      <c r="G1195" s="87" t="s">
        <v>14</v>
      </c>
      <c r="H1195" s="95">
        <v>44013</v>
      </c>
    </row>
    <row r="1196" s="15" customFormat="true" ht="20" customHeight="true" spans="1:8">
      <c r="A1196" s="27" t="s">
        <v>2485</v>
      </c>
      <c r="B1196" s="58" t="s">
        <v>2486</v>
      </c>
      <c r="C1196" s="58" t="s">
        <v>20</v>
      </c>
      <c r="D1196" s="33" t="s">
        <v>2468</v>
      </c>
      <c r="E1196" s="42">
        <v>1</v>
      </c>
      <c r="F1196" s="89">
        <f t="shared" si="94"/>
        <v>520</v>
      </c>
      <c r="G1196" s="87" t="s">
        <v>14</v>
      </c>
      <c r="H1196" s="95">
        <v>44013</v>
      </c>
    </row>
    <row r="1197" s="1" customFormat="true" ht="20.1" customHeight="true" spans="1:8">
      <c r="A1197" s="27" t="s">
        <v>2487</v>
      </c>
      <c r="B1197" s="33" t="s">
        <v>2488</v>
      </c>
      <c r="C1197" s="33" t="s">
        <v>20</v>
      </c>
      <c r="D1197" s="33" t="s">
        <v>2468</v>
      </c>
      <c r="E1197" s="42">
        <v>1</v>
      </c>
      <c r="F1197" s="89">
        <f t="shared" si="94"/>
        <v>520</v>
      </c>
      <c r="G1197" s="87" t="s">
        <v>14</v>
      </c>
      <c r="H1197" s="95">
        <v>44166</v>
      </c>
    </row>
    <row r="1198" s="1" customFormat="true" ht="20.1" customHeight="true" spans="1:8">
      <c r="A1198" s="27" t="s">
        <v>2489</v>
      </c>
      <c r="B1198" s="33" t="s">
        <v>2490</v>
      </c>
      <c r="C1198" s="33" t="s">
        <v>12</v>
      </c>
      <c r="D1198" s="33" t="s">
        <v>2468</v>
      </c>
      <c r="E1198" s="42">
        <v>2</v>
      </c>
      <c r="F1198" s="89">
        <f t="shared" si="94"/>
        <v>1040</v>
      </c>
      <c r="G1198" s="87" t="s">
        <v>14</v>
      </c>
      <c r="H1198" s="95">
        <v>44409</v>
      </c>
    </row>
    <row r="1199" s="1" customFormat="true" ht="20.1" customHeight="true" spans="1:8">
      <c r="A1199" s="27" t="s">
        <v>2491</v>
      </c>
      <c r="B1199" s="33" t="s">
        <v>2492</v>
      </c>
      <c r="C1199" s="33" t="s">
        <v>12</v>
      </c>
      <c r="D1199" s="33" t="s">
        <v>2468</v>
      </c>
      <c r="E1199" s="42">
        <v>2</v>
      </c>
      <c r="F1199" s="89">
        <f t="shared" si="94"/>
        <v>1040</v>
      </c>
      <c r="G1199" s="87" t="s">
        <v>14</v>
      </c>
      <c r="H1199" s="95">
        <v>44652</v>
      </c>
    </row>
    <row r="1200" s="1" customFormat="true" ht="20.1" customHeight="true" spans="1:8">
      <c r="A1200" s="27" t="s">
        <v>2493</v>
      </c>
      <c r="B1200" s="33" t="s">
        <v>1658</v>
      </c>
      <c r="C1200" s="33" t="s">
        <v>12</v>
      </c>
      <c r="D1200" s="33" t="s">
        <v>2468</v>
      </c>
      <c r="E1200" s="42">
        <v>2</v>
      </c>
      <c r="F1200" s="89">
        <f t="shared" si="94"/>
        <v>1040</v>
      </c>
      <c r="G1200" s="87" t="s">
        <v>14</v>
      </c>
      <c r="H1200" s="95">
        <v>44652</v>
      </c>
    </row>
    <row r="1201" s="1" customFormat="true" ht="20.1" customHeight="true" spans="1:8">
      <c r="A1201" s="27" t="s">
        <v>2494</v>
      </c>
      <c r="B1201" s="33" t="s">
        <v>2495</v>
      </c>
      <c r="C1201" s="33" t="s">
        <v>12</v>
      </c>
      <c r="D1201" s="33" t="s">
        <v>2468</v>
      </c>
      <c r="E1201" s="42">
        <v>1</v>
      </c>
      <c r="F1201" s="89">
        <f t="shared" ref="F1201:F1211" si="95">E1201*500</f>
        <v>500</v>
      </c>
      <c r="G1201" s="87" t="s">
        <v>38</v>
      </c>
      <c r="H1201" s="95">
        <v>42826</v>
      </c>
    </row>
    <row r="1202" s="1" customFormat="true" ht="20.1" customHeight="true" spans="1:8">
      <c r="A1202" s="27" t="s">
        <v>2496</v>
      </c>
      <c r="B1202" s="33" t="s">
        <v>2497</v>
      </c>
      <c r="C1202" s="33" t="s">
        <v>12</v>
      </c>
      <c r="D1202" s="33" t="s">
        <v>2468</v>
      </c>
      <c r="E1202" s="42">
        <v>3</v>
      </c>
      <c r="F1202" s="89">
        <f t="shared" si="95"/>
        <v>1500</v>
      </c>
      <c r="G1202" s="87" t="s">
        <v>38</v>
      </c>
      <c r="H1202" s="95">
        <v>43009</v>
      </c>
    </row>
    <row r="1203" s="1" customFormat="true" ht="20.1" customHeight="true" spans="1:8">
      <c r="A1203" s="27" t="s">
        <v>2498</v>
      </c>
      <c r="B1203" s="33" t="s">
        <v>2499</v>
      </c>
      <c r="C1203" s="33" t="s">
        <v>12</v>
      </c>
      <c r="D1203" s="33" t="s">
        <v>2468</v>
      </c>
      <c r="E1203" s="42">
        <v>3</v>
      </c>
      <c r="F1203" s="89">
        <f t="shared" si="95"/>
        <v>1500</v>
      </c>
      <c r="G1203" s="87" t="s">
        <v>38</v>
      </c>
      <c r="H1203" s="95">
        <v>43191</v>
      </c>
    </row>
    <row r="1204" s="1" customFormat="true" ht="20.1" customHeight="true" spans="1:8">
      <c r="A1204" s="27" t="s">
        <v>2500</v>
      </c>
      <c r="B1204" s="33" t="s">
        <v>2501</v>
      </c>
      <c r="C1204" s="33" t="s">
        <v>20</v>
      </c>
      <c r="D1204" s="33" t="s">
        <v>2468</v>
      </c>
      <c r="E1204" s="42">
        <v>1</v>
      </c>
      <c r="F1204" s="89">
        <f t="shared" si="95"/>
        <v>500</v>
      </c>
      <c r="G1204" s="87" t="s">
        <v>38</v>
      </c>
      <c r="H1204" s="95">
        <v>43556</v>
      </c>
    </row>
    <row r="1205" s="1" customFormat="true" ht="20.1" customHeight="true" spans="1:8">
      <c r="A1205" s="27" t="s">
        <v>2502</v>
      </c>
      <c r="B1205" s="33" t="s">
        <v>2503</v>
      </c>
      <c r="C1205" s="33" t="s">
        <v>12</v>
      </c>
      <c r="D1205" s="33" t="s">
        <v>2468</v>
      </c>
      <c r="E1205" s="42">
        <v>2</v>
      </c>
      <c r="F1205" s="89">
        <f t="shared" si="95"/>
        <v>1000</v>
      </c>
      <c r="G1205" s="87" t="s">
        <v>38</v>
      </c>
      <c r="H1205" s="95">
        <v>43556</v>
      </c>
    </row>
    <row r="1206" s="1" customFormat="true" ht="20.1" customHeight="true" spans="1:8">
      <c r="A1206" s="27" t="s">
        <v>2504</v>
      </c>
      <c r="B1206" s="33" t="s">
        <v>2505</v>
      </c>
      <c r="C1206" s="33" t="s">
        <v>12</v>
      </c>
      <c r="D1206" s="33" t="s">
        <v>2468</v>
      </c>
      <c r="E1206" s="42">
        <v>2</v>
      </c>
      <c r="F1206" s="89">
        <f t="shared" si="95"/>
        <v>1000</v>
      </c>
      <c r="G1206" s="87" t="s">
        <v>38</v>
      </c>
      <c r="H1206" s="95">
        <v>43556</v>
      </c>
    </row>
    <row r="1207" s="1" customFormat="true" ht="20.1" customHeight="true" spans="1:8">
      <c r="A1207" s="27" t="s">
        <v>2506</v>
      </c>
      <c r="B1207" s="33" t="s">
        <v>2507</v>
      </c>
      <c r="C1207" s="33" t="s">
        <v>12</v>
      </c>
      <c r="D1207" s="33" t="s">
        <v>2468</v>
      </c>
      <c r="E1207" s="42">
        <v>2</v>
      </c>
      <c r="F1207" s="89">
        <f t="shared" si="95"/>
        <v>1000</v>
      </c>
      <c r="G1207" s="87" t="s">
        <v>38</v>
      </c>
      <c r="H1207" s="97">
        <v>44409</v>
      </c>
    </row>
    <row r="1208" s="1" customFormat="true" ht="20.1" customHeight="true" spans="1:8">
      <c r="A1208" s="27" t="s">
        <v>2508</v>
      </c>
      <c r="B1208" s="33" t="s">
        <v>2509</v>
      </c>
      <c r="C1208" s="33" t="s">
        <v>12</v>
      </c>
      <c r="D1208" s="33" t="s">
        <v>2468</v>
      </c>
      <c r="E1208" s="42">
        <v>2</v>
      </c>
      <c r="F1208" s="89">
        <f t="shared" si="95"/>
        <v>1000</v>
      </c>
      <c r="G1208" s="87" t="s">
        <v>38</v>
      </c>
      <c r="H1208" s="97">
        <v>44409</v>
      </c>
    </row>
    <row r="1209" s="1" customFormat="true" ht="20.1" customHeight="true" spans="1:8">
      <c r="A1209" s="27" t="s">
        <v>2510</v>
      </c>
      <c r="B1209" s="33" t="s">
        <v>2511</v>
      </c>
      <c r="C1209" s="33" t="s">
        <v>12</v>
      </c>
      <c r="D1209" s="33" t="s">
        <v>2468</v>
      </c>
      <c r="E1209" s="42">
        <v>1</v>
      </c>
      <c r="F1209" s="89">
        <f t="shared" si="95"/>
        <v>500</v>
      </c>
      <c r="G1209" s="87" t="s">
        <v>38</v>
      </c>
      <c r="H1209" s="97">
        <v>44409</v>
      </c>
    </row>
    <row r="1210" s="14" customFormat="true" ht="20.1" customHeight="true" spans="1:8">
      <c r="A1210" s="27" t="s">
        <v>2512</v>
      </c>
      <c r="B1210" s="33" t="s">
        <v>2513</v>
      </c>
      <c r="C1210" s="33" t="s">
        <v>12</v>
      </c>
      <c r="D1210" s="33" t="s">
        <v>2468</v>
      </c>
      <c r="E1210" s="42">
        <v>1</v>
      </c>
      <c r="F1210" s="89">
        <f t="shared" si="95"/>
        <v>500</v>
      </c>
      <c r="G1210" s="87" t="s">
        <v>38</v>
      </c>
      <c r="H1210" s="97">
        <v>44835</v>
      </c>
    </row>
    <row r="1211" s="14" customFormat="true" ht="20.1" customHeight="true" spans="1:8">
      <c r="A1211" s="27" t="s">
        <v>2514</v>
      </c>
      <c r="B1211" s="33" t="s">
        <v>2515</v>
      </c>
      <c r="C1211" s="33" t="s">
        <v>12</v>
      </c>
      <c r="D1211" s="33" t="s">
        <v>2468</v>
      </c>
      <c r="E1211" s="42">
        <v>2</v>
      </c>
      <c r="F1211" s="89">
        <f t="shared" si="95"/>
        <v>1000</v>
      </c>
      <c r="G1211" s="87" t="s">
        <v>38</v>
      </c>
      <c r="H1211" s="97">
        <v>45139</v>
      </c>
    </row>
    <row r="1212" s="14" customFormat="true" ht="20.1" customHeight="true" spans="1:8">
      <c r="A1212" s="27" t="s">
        <v>2516</v>
      </c>
      <c r="B1212" s="33" t="s">
        <v>2517</v>
      </c>
      <c r="C1212" s="33" t="s">
        <v>12</v>
      </c>
      <c r="D1212" s="33" t="s">
        <v>2518</v>
      </c>
      <c r="E1212" s="42">
        <v>3</v>
      </c>
      <c r="F1212" s="89">
        <f t="shared" ref="F1212:F1224" si="96">E1212*520</f>
        <v>1560</v>
      </c>
      <c r="G1212" s="41" t="s">
        <v>14</v>
      </c>
      <c r="H1212" s="59">
        <v>42826</v>
      </c>
    </row>
    <row r="1213" s="14" customFormat="true" ht="20.1" customHeight="true" spans="1:8">
      <c r="A1213" s="27" t="s">
        <v>2519</v>
      </c>
      <c r="B1213" s="33" t="s">
        <v>2520</v>
      </c>
      <c r="C1213" s="33" t="s">
        <v>20</v>
      </c>
      <c r="D1213" s="33" t="s">
        <v>2518</v>
      </c>
      <c r="E1213" s="42">
        <v>4</v>
      </c>
      <c r="F1213" s="89">
        <f t="shared" si="96"/>
        <v>2080</v>
      </c>
      <c r="G1213" s="41" t="s">
        <v>14</v>
      </c>
      <c r="H1213" s="59">
        <v>43282</v>
      </c>
    </row>
    <row r="1214" s="14" customFormat="true" ht="20.1" customHeight="true" spans="1:8">
      <c r="A1214" s="27" t="s">
        <v>2521</v>
      </c>
      <c r="B1214" s="33" t="s">
        <v>2522</v>
      </c>
      <c r="C1214" s="33" t="s">
        <v>12</v>
      </c>
      <c r="D1214" s="33" t="s">
        <v>2518</v>
      </c>
      <c r="E1214" s="42">
        <v>2</v>
      </c>
      <c r="F1214" s="89">
        <f t="shared" si="96"/>
        <v>1040</v>
      </c>
      <c r="G1214" s="41" t="s">
        <v>14</v>
      </c>
      <c r="H1214" s="59">
        <v>43556</v>
      </c>
    </row>
    <row r="1215" s="14" customFormat="true" ht="20.1" customHeight="true" spans="1:8">
      <c r="A1215" s="27" t="s">
        <v>2523</v>
      </c>
      <c r="B1215" s="33" t="s">
        <v>2524</v>
      </c>
      <c r="C1215" s="33" t="s">
        <v>20</v>
      </c>
      <c r="D1215" s="33" t="s">
        <v>2518</v>
      </c>
      <c r="E1215" s="42">
        <v>2</v>
      </c>
      <c r="F1215" s="89">
        <f t="shared" si="96"/>
        <v>1040</v>
      </c>
      <c r="G1215" s="41" t="s">
        <v>14</v>
      </c>
      <c r="H1215" s="59">
        <v>43556</v>
      </c>
    </row>
    <row r="1216" s="14" customFormat="true" ht="20.1" customHeight="true" spans="1:8">
      <c r="A1216" s="27" t="s">
        <v>2525</v>
      </c>
      <c r="B1216" s="33" t="s">
        <v>2526</v>
      </c>
      <c r="C1216" s="33" t="s">
        <v>12</v>
      </c>
      <c r="D1216" s="33" t="s">
        <v>2518</v>
      </c>
      <c r="E1216" s="42">
        <v>2</v>
      </c>
      <c r="F1216" s="89">
        <f t="shared" si="96"/>
        <v>1040</v>
      </c>
      <c r="G1216" s="41" t="s">
        <v>14</v>
      </c>
      <c r="H1216" s="59">
        <v>43831</v>
      </c>
    </row>
    <row r="1217" s="14" customFormat="true" ht="20.1" customHeight="true" spans="1:8">
      <c r="A1217" s="27" t="s">
        <v>2527</v>
      </c>
      <c r="B1217" s="33" t="s">
        <v>2528</v>
      </c>
      <c r="C1217" s="33" t="s">
        <v>12</v>
      </c>
      <c r="D1217" s="33" t="s">
        <v>2518</v>
      </c>
      <c r="E1217" s="42">
        <v>1</v>
      </c>
      <c r="F1217" s="89">
        <f t="shared" si="96"/>
        <v>520</v>
      </c>
      <c r="G1217" s="41" t="s">
        <v>14</v>
      </c>
      <c r="H1217" s="59">
        <v>43831</v>
      </c>
    </row>
    <row r="1218" s="14" customFormat="true" ht="20.1" customHeight="true" spans="1:8">
      <c r="A1218" s="27" t="s">
        <v>2529</v>
      </c>
      <c r="B1218" s="33" t="s">
        <v>2530</v>
      </c>
      <c r="C1218" s="33" t="s">
        <v>20</v>
      </c>
      <c r="D1218" s="33" t="s">
        <v>2518</v>
      </c>
      <c r="E1218" s="42">
        <v>1</v>
      </c>
      <c r="F1218" s="89">
        <f t="shared" si="96"/>
        <v>520</v>
      </c>
      <c r="G1218" s="41" t="s">
        <v>14</v>
      </c>
      <c r="H1218" s="59">
        <v>44013</v>
      </c>
    </row>
    <row r="1219" s="14" customFormat="true" ht="20.1" customHeight="true" spans="1:8">
      <c r="A1219" s="27" t="s">
        <v>2531</v>
      </c>
      <c r="B1219" s="33" t="s">
        <v>2532</v>
      </c>
      <c r="C1219" s="33" t="s">
        <v>20</v>
      </c>
      <c r="D1219" s="33" t="s">
        <v>2518</v>
      </c>
      <c r="E1219" s="42">
        <v>1</v>
      </c>
      <c r="F1219" s="89">
        <f t="shared" si="96"/>
        <v>520</v>
      </c>
      <c r="G1219" s="41" t="s">
        <v>14</v>
      </c>
      <c r="H1219" s="59">
        <v>44013</v>
      </c>
    </row>
    <row r="1220" s="14" customFormat="true" ht="20.1" customHeight="true" spans="1:8">
      <c r="A1220" s="27" t="s">
        <v>2533</v>
      </c>
      <c r="B1220" s="33" t="s">
        <v>2534</v>
      </c>
      <c r="C1220" s="33" t="s">
        <v>20</v>
      </c>
      <c r="D1220" s="33" t="s">
        <v>2518</v>
      </c>
      <c r="E1220" s="42">
        <v>3</v>
      </c>
      <c r="F1220" s="89">
        <f t="shared" si="96"/>
        <v>1560</v>
      </c>
      <c r="G1220" s="41" t="s">
        <v>14</v>
      </c>
      <c r="H1220" s="59">
        <v>44166</v>
      </c>
    </row>
    <row r="1221" s="14" customFormat="true" ht="20.1" customHeight="true" spans="1:8">
      <c r="A1221" s="27" t="s">
        <v>2535</v>
      </c>
      <c r="B1221" s="33" t="s">
        <v>2536</v>
      </c>
      <c r="C1221" s="33" t="s">
        <v>12</v>
      </c>
      <c r="D1221" s="33" t="s">
        <v>2518</v>
      </c>
      <c r="E1221" s="42">
        <v>2</v>
      </c>
      <c r="F1221" s="89">
        <f t="shared" si="96"/>
        <v>1040</v>
      </c>
      <c r="G1221" s="41" t="s">
        <v>14</v>
      </c>
      <c r="H1221" s="59">
        <v>44835</v>
      </c>
    </row>
    <row r="1222" s="14" customFormat="true" ht="20.1" customHeight="true" spans="1:8">
      <c r="A1222" s="27" t="s">
        <v>2537</v>
      </c>
      <c r="B1222" s="33" t="s">
        <v>2538</v>
      </c>
      <c r="C1222" s="33" t="s">
        <v>12</v>
      </c>
      <c r="D1222" s="33" t="s">
        <v>2518</v>
      </c>
      <c r="E1222" s="42">
        <v>2</v>
      </c>
      <c r="F1222" s="89">
        <f t="shared" si="96"/>
        <v>1040</v>
      </c>
      <c r="G1222" s="41" t="s">
        <v>14</v>
      </c>
      <c r="H1222" s="59">
        <v>44986</v>
      </c>
    </row>
    <row r="1223" s="14" customFormat="true" ht="20.1" customHeight="true" spans="1:8">
      <c r="A1223" s="27" t="s">
        <v>2539</v>
      </c>
      <c r="B1223" s="33" t="s">
        <v>2540</v>
      </c>
      <c r="C1223" s="33" t="s">
        <v>12</v>
      </c>
      <c r="D1223" s="33" t="s">
        <v>2518</v>
      </c>
      <c r="E1223" s="42">
        <v>2</v>
      </c>
      <c r="F1223" s="89">
        <f t="shared" si="96"/>
        <v>1040</v>
      </c>
      <c r="G1223" s="41" t="s">
        <v>14</v>
      </c>
      <c r="H1223" s="59">
        <v>45139</v>
      </c>
    </row>
    <row r="1224" s="14" customFormat="true" ht="20.1" customHeight="true" spans="1:8">
      <c r="A1224" s="27" t="s">
        <v>2541</v>
      </c>
      <c r="B1224" s="33" t="s">
        <v>2542</v>
      </c>
      <c r="C1224" s="33" t="s">
        <v>20</v>
      </c>
      <c r="D1224" s="33" t="s">
        <v>2518</v>
      </c>
      <c r="E1224" s="42">
        <v>1</v>
      </c>
      <c r="F1224" s="89">
        <f t="shared" si="96"/>
        <v>520</v>
      </c>
      <c r="G1224" s="41" t="s">
        <v>14</v>
      </c>
      <c r="H1224" s="59">
        <v>45139</v>
      </c>
    </row>
    <row r="1225" s="14" customFormat="true" ht="20.1" customHeight="true" spans="1:8">
      <c r="A1225" s="27" t="s">
        <v>2543</v>
      </c>
      <c r="B1225" s="33" t="s">
        <v>2544</v>
      </c>
      <c r="C1225" s="33" t="s">
        <v>20</v>
      </c>
      <c r="D1225" s="33" t="s">
        <v>2518</v>
      </c>
      <c r="E1225" s="42">
        <v>1</v>
      </c>
      <c r="F1225" s="89">
        <f t="shared" ref="F1225:F1256" si="97">E1225*500</f>
        <v>500</v>
      </c>
      <c r="G1225" s="41" t="s">
        <v>38</v>
      </c>
      <c r="H1225" s="59">
        <v>42826</v>
      </c>
    </row>
    <row r="1226" s="14" customFormat="true" ht="20.1" customHeight="true" spans="1:8">
      <c r="A1226" s="27" t="s">
        <v>2545</v>
      </c>
      <c r="B1226" s="33" t="s">
        <v>2546</v>
      </c>
      <c r="C1226" s="33" t="s">
        <v>20</v>
      </c>
      <c r="D1226" s="33" t="s">
        <v>2518</v>
      </c>
      <c r="E1226" s="42">
        <v>1</v>
      </c>
      <c r="F1226" s="89">
        <f t="shared" si="97"/>
        <v>500</v>
      </c>
      <c r="G1226" s="41" t="s">
        <v>38</v>
      </c>
      <c r="H1226" s="59">
        <v>42826</v>
      </c>
    </row>
    <row r="1227" s="14" customFormat="true" ht="20.1" customHeight="true" spans="1:8">
      <c r="A1227" s="27" t="s">
        <v>2547</v>
      </c>
      <c r="B1227" s="33" t="s">
        <v>2548</v>
      </c>
      <c r="C1227" s="33" t="s">
        <v>12</v>
      </c>
      <c r="D1227" s="33" t="s">
        <v>2518</v>
      </c>
      <c r="E1227" s="42">
        <v>3</v>
      </c>
      <c r="F1227" s="89">
        <f t="shared" si="97"/>
        <v>1500</v>
      </c>
      <c r="G1227" s="41" t="s">
        <v>38</v>
      </c>
      <c r="H1227" s="59">
        <v>42826</v>
      </c>
    </row>
    <row r="1228" s="14" customFormat="true" ht="20.1" customHeight="true" spans="1:8">
      <c r="A1228" s="27" t="s">
        <v>2549</v>
      </c>
      <c r="B1228" s="33" t="s">
        <v>2550</v>
      </c>
      <c r="C1228" s="33" t="s">
        <v>12</v>
      </c>
      <c r="D1228" s="33" t="s">
        <v>2518</v>
      </c>
      <c r="E1228" s="42">
        <v>1</v>
      </c>
      <c r="F1228" s="89">
        <f t="shared" si="97"/>
        <v>500</v>
      </c>
      <c r="G1228" s="41" t="s">
        <v>38</v>
      </c>
      <c r="H1228" s="59">
        <v>42826</v>
      </c>
    </row>
    <row r="1229" s="14" customFormat="true" ht="20.1" customHeight="true" spans="1:8">
      <c r="A1229" s="27" t="s">
        <v>2551</v>
      </c>
      <c r="B1229" s="33" t="s">
        <v>2552</v>
      </c>
      <c r="C1229" s="33" t="s">
        <v>20</v>
      </c>
      <c r="D1229" s="33" t="s">
        <v>2518</v>
      </c>
      <c r="E1229" s="42">
        <v>1</v>
      </c>
      <c r="F1229" s="89">
        <f t="shared" si="97"/>
        <v>500</v>
      </c>
      <c r="G1229" s="41" t="s">
        <v>38</v>
      </c>
      <c r="H1229" s="59">
        <v>42826</v>
      </c>
    </row>
    <row r="1230" s="14" customFormat="true" ht="20.1" customHeight="true" spans="1:8">
      <c r="A1230" s="27" t="s">
        <v>2553</v>
      </c>
      <c r="B1230" s="33" t="s">
        <v>2554</v>
      </c>
      <c r="C1230" s="33" t="s">
        <v>20</v>
      </c>
      <c r="D1230" s="33" t="s">
        <v>2518</v>
      </c>
      <c r="E1230" s="42">
        <v>3</v>
      </c>
      <c r="F1230" s="89">
        <f t="shared" si="97"/>
        <v>1500</v>
      </c>
      <c r="G1230" s="41" t="s">
        <v>38</v>
      </c>
      <c r="H1230" s="59">
        <v>42826</v>
      </c>
    </row>
    <row r="1231" s="14" customFormat="true" ht="20.1" customHeight="true" spans="1:8">
      <c r="A1231" s="27" t="s">
        <v>2555</v>
      </c>
      <c r="B1231" s="33" t="s">
        <v>2556</v>
      </c>
      <c r="C1231" s="33" t="s">
        <v>20</v>
      </c>
      <c r="D1231" s="33" t="s">
        <v>2518</v>
      </c>
      <c r="E1231" s="42">
        <v>1</v>
      </c>
      <c r="F1231" s="89">
        <f t="shared" si="97"/>
        <v>500</v>
      </c>
      <c r="G1231" s="41" t="s">
        <v>38</v>
      </c>
      <c r="H1231" s="59">
        <v>43101</v>
      </c>
    </row>
    <row r="1232" s="14" customFormat="true" ht="20.1" customHeight="true" spans="1:8">
      <c r="A1232" s="27" t="s">
        <v>2557</v>
      </c>
      <c r="B1232" s="33" t="s">
        <v>2558</v>
      </c>
      <c r="C1232" s="33" t="s">
        <v>20</v>
      </c>
      <c r="D1232" s="33" t="s">
        <v>2518</v>
      </c>
      <c r="E1232" s="42">
        <v>1</v>
      </c>
      <c r="F1232" s="89">
        <f t="shared" si="97"/>
        <v>500</v>
      </c>
      <c r="G1232" s="41" t="s">
        <v>38</v>
      </c>
      <c r="H1232" s="59">
        <v>43101</v>
      </c>
    </row>
    <row r="1233" s="14" customFormat="true" ht="20.1" customHeight="true" spans="1:8">
      <c r="A1233" s="27" t="s">
        <v>2559</v>
      </c>
      <c r="B1233" s="33" t="s">
        <v>2560</v>
      </c>
      <c r="C1233" s="33" t="s">
        <v>12</v>
      </c>
      <c r="D1233" s="33" t="s">
        <v>2518</v>
      </c>
      <c r="E1233" s="42">
        <v>1</v>
      </c>
      <c r="F1233" s="89">
        <f t="shared" si="97"/>
        <v>500</v>
      </c>
      <c r="G1233" s="41" t="s">
        <v>38</v>
      </c>
      <c r="H1233" s="59">
        <v>43104</v>
      </c>
    </row>
    <row r="1234" s="14" customFormat="true" ht="20.1" customHeight="true" spans="1:8">
      <c r="A1234" s="27" t="s">
        <v>2561</v>
      </c>
      <c r="B1234" s="33" t="s">
        <v>2562</v>
      </c>
      <c r="C1234" s="33" t="s">
        <v>12</v>
      </c>
      <c r="D1234" s="33" t="s">
        <v>2518</v>
      </c>
      <c r="E1234" s="42">
        <v>3</v>
      </c>
      <c r="F1234" s="89">
        <f t="shared" si="97"/>
        <v>1500</v>
      </c>
      <c r="G1234" s="41" t="s">
        <v>38</v>
      </c>
      <c r="H1234" s="59">
        <v>43282</v>
      </c>
    </row>
    <row r="1235" s="14" customFormat="true" ht="20.1" customHeight="true" spans="1:8">
      <c r="A1235" s="27" t="s">
        <v>2563</v>
      </c>
      <c r="B1235" s="33" t="s">
        <v>2564</v>
      </c>
      <c r="C1235" s="33" t="s">
        <v>20</v>
      </c>
      <c r="D1235" s="33" t="s">
        <v>2518</v>
      </c>
      <c r="E1235" s="42">
        <v>1</v>
      </c>
      <c r="F1235" s="89">
        <f t="shared" si="97"/>
        <v>500</v>
      </c>
      <c r="G1235" s="41" t="s">
        <v>38</v>
      </c>
      <c r="H1235" s="59">
        <v>43556</v>
      </c>
    </row>
    <row r="1236" s="14" customFormat="true" ht="20.1" customHeight="true" spans="1:8">
      <c r="A1236" s="27" t="s">
        <v>2565</v>
      </c>
      <c r="B1236" s="33" t="s">
        <v>2566</v>
      </c>
      <c r="C1236" s="33" t="s">
        <v>12</v>
      </c>
      <c r="D1236" s="33" t="s">
        <v>2518</v>
      </c>
      <c r="E1236" s="42">
        <v>4</v>
      </c>
      <c r="F1236" s="89">
        <f t="shared" si="97"/>
        <v>2000</v>
      </c>
      <c r="G1236" s="41" t="s">
        <v>38</v>
      </c>
      <c r="H1236" s="59">
        <v>43831</v>
      </c>
    </row>
    <row r="1237" s="14" customFormat="true" ht="20.1" customHeight="true" spans="1:8">
      <c r="A1237" s="27" t="s">
        <v>2567</v>
      </c>
      <c r="B1237" s="33" t="s">
        <v>2568</v>
      </c>
      <c r="C1237" s="33" t="s">
        <v>20</v>
      </c>
      <c r="D1237" s="33" t="s">
        <v>2518</v>
      </c>
      <c r="E1237" s="42">
        <v>1</v>
      </c>
      <c r="F1237" s="89">
        <f t="shared" si="97"/>
        <v>500</v>
      </c>
      <c r="G1237" s="41" t="s">
        <v>38</v>
      </c>
      <c r="H1237" s="59">
        <v>43831</v>
      </c>
    </row>
    <row r="1238" s="14" customFormat="true" ht="20.1" customHeight="true" spans="1:8">
      <c r="A1238" s="27" t="s">
        <v>2569</v>
      </c>
      <c r="B1238" s="33" t="s">
        <v>2570</v>
      </c>
      <c r="C1238" s="33" t="s">
        <v>12</v>
      </c>
      <c r="D1238" s="33" t="s">
        <v>2518</v>
      </c>
      <c r="E1238" s="42">
        <v>1</v>
      </c>
      <c r="F1238" s="89">
        <f t="shared" si="97"/>
        <v>500</v>
      </c>
      <c r="G1238" s="41" t="s">
        <v>38</v>
      </c>
      <c r="H1238" s="59">
        <v>43831</v>
      </c>
    </row>
    <row r="1239" s="14" customFormat="true" ht="20.1" customHeight="true" spans="1:8">
      <c r="A1239" s="27" t="s">
        <v>2571</v>
      </c>
      <c r="B1239" s="33" t="s">
        <v>2572</v>
      </c>
      <c r="C1239" s="33" t="s">
        <v>12</v>
      </c>
      <c r="D1239" s="33" t="s">
        <v>2518</v>
      </c>
      <c r="E1239" s="42">
        <v>4</v>
      </c>
      <c r="F1239" s="89">
        <f t="shared" si="97"/>
        <v>2000</v>
      </c>
      <c r="G1239" s="41" t="s">
        <v>38</v>
      </c>
      <c r="H1239" s="59">
        <v>43952</v>
      </c>
    </row>
    <row r="1240" s="14" customFormat="true" ht="20.1" customHeight="true" spans="1:8">
      <c r="A1240" s="27" t="s">
        <v>2573</v>
      </c>
      <c r="B1240" s="33" t="s">
        <v>2574</v>
      </c>
      <c r="C1240" s="33" t="s">
        <v>20</v>
      </c>
      <c r="D1240" s="33" t="s">
        <v>2518</v>
      </c>
      <c r="E1240" s="42">
        <v>1</v>
      </c>
      <c r="F1240" s="89">
        <f t="shared" si="97"/>
        <v>500</v>
      </c>
      <c r="G1240" s="41" t="s">
        <v>38</v>
      </c>
      <c r="H1240" s="59">
        <v>43952</v>
      </c>
    </row>
    <row r="1241" s="14" customFormat="true" ht="20.1" customHeight="true" spans="1:8">
      <c r="A1241" s="27" t="s">
        <v>2575</v>
      </c>
      <c r="B1241" s="33" t="s">
        <v>2576</v>
      </c>
      <c r="C1241" s="33" t="s">
        <v>12</v>
      </c>
      <c r="D1241" s="33" t="s">
        <v>2518</v>
      </c>
      <c r="E1241" s="42">
        <v>3</v>
      </c>
      <c r="F1241" s="89">
        <f t="shared" si="97"/>
        <v>1500</v>
      </c>
      <c r="G1241" s="41" t="s">
        <v>38</v>
      </c>
      <c r="H1241" s="59">
        <v>43952</v>
      </c>
    </row>
    <row r="1242" s="14" customFormat="true" ht="20.1" customHeight="true" spans="1:8">
      <c r="A1242" s="27" t="s">
        <v>2577</v>
      </c>
      <c r="B1242" s="33" t="s">
        <v>2578</v>
      </c>
      <c r="C1242" s="33" t="s">
        <v>12</v>
      </c>
      <c r="D1242" s="33" t="s">
        <v>2518</v>
      </c>
      <c r="E1242" s="42">
        <v>4</v>
      </c>
      <c r="F1242" s="89">
        <f t="shared" si="97"/>
        <v>2000</v>
      </c>
      <c r="G1242" s="41" t="s">
        <v>38</v>
      </c>
      <c r="H1242" s="59">
        <v>44013</v>
      </c>
    </row>
    <row r="1243" s="14" customFormat="true" ht="20.1" customHeight="true" spans="1:8">
      <c r="A1243" s="27" t="s">
        <v>2579</v>
      </c>
      <c r="B1243" s="33" t="s">
        <v>2580</v>
      </c>
      <c r="C1243" s="33" t="s">
        <v>20</v>
      </c>
      <c r="D1243" s="33" t="s">
        <v>2518</v>
      </c>
      <c r="E1243" s="42">
        <v>1</v>
      </c>
      <c r="F1243" s="89">
        <f t="shared" si="97"/>
        <v>500</v>
      </c>
      <c r="G1243" s="41" t="s">
        <v>38</v>
      </c>
      <c r="H1243" s="59">
        <v>44013</v>
      </c>
    </row>
    <row r="1244" s="14" customFormat="true" ht="20.1" customHeight="true" spans="1:8">
      <c r="A1244" s="27" t="s">
        <v>2581</v>
      </c>
      <c r="B1244" s="33" t="s">
        <v>2582</v>
      </c>
      <c r="C1244" s="33" t="s">
        <v>20</v>
      </c>
      <c r="D1244" s="33" t="s">
        <v>2518</v>
      </c>
      <c r="E1244" s="42">
        <v>1</v>
      </c>
      <c r="F1244" s="89">
        <f t="shared" si="97"/>
        <v>500</v>
      </c>
      <c r="G1244" s="41" t="s">
        <v>38</v>
      </c>
      <c r="H1244" s="59">
        <v>44013</v>
      </c>
    </row>
    <row r="1245" s="14" customFormat="true" ht="20.1" customHeight="true" spans="1:8">
      <c r="A1245" s="27" t="s">
        <v>2583</v>
      </c>
      <c r="B1245" s="33" t="s">
        <v>2584</v>
      </c>
      <c r="C1245" s="33" t="s">
        <v>12</v>
      </c>
      <c r="D1245" s="33" t="s">
        <v>2518</v>
      </c>
      <c r="E1245" s="42">
        <v>2</v>
      </c>
      <c r="F1245" s="89">
        <f t="shared" si="97"/>
        <v>1000</v>
      </c>
      <c r="G1245" s="41" t="s">
        <v>38</v>
      </c>
      <c r="H1245" s="59">
        <v>44013</v>
      </c>
    </row>
    <row r="1246" s="14" customFormat="true" ht="20.1" customHeight="true" spans="1:8">
      <c r="A1246" s="27" t="s">
        <v>2585</v>
      </c>
      <c r="B1246" s="33" t="s">
        <v>2586</v>
      </c>
      <c r="C1246" s="33" t="s">
        <v>12</v>
      </c>
      <c r="D1246" s="33" t="s">
        <v>2518</v>
      </c>
      <c r="E1246" s="42">
        <v>1</v>
      </c>
      <c r="F1246" s="89">
        <f t="shared" si="97"/>
        <v>500</v>
      </c>
      <c r="G1246" s="41" t="s">
        <v>38</v>
      </c>
      <c r="H1246" s="59">
        <v>44013</v>
      </c>
    </row>
    <row r="1247" s="14" customFormat="true" ht="20.1" customHeight="true" spans="1:8">
      <c r="A1247" s="27" t="s">
        <v>2587</v>
      </c>
      <c r="B1247" s="33" t="s">
        <v>2588</v>
      </c>
      <c r="C1247" s="33" t="s">
        <v>20</v>
      </c>
      <c r="D1247" s="33" t="s">
        <v>2518</v>
      </c>
      <c r="E1247" s="42">
        <v>1</v>
      </c>
      <c r="F1247" s="89">
        <f t="shared" si="97"/>
        <v>500</v>
      </c>
      <c r="G1247" s="41" t="s">
        <v>38</v>
      </c>
      <c r="H1247" s="59">
        <v>44013</v>
      </c>
    </row>
    <row r="1248" s="14" customFormat="true" ht="20.1" customHeight="true" spans="1:8">
      <c r="A1248" s="27" t="s">
        <v>2589</v>
      </c>
      <c r="B1248" s="33" t="s">
        <v>2590</v>
      </c>
      <c r="C1248" s="33" t="s">
        <v>12</v>
      </c>
      <c r="D1248" s="33" t="s">
        <v>2518</v>
      </c>
      <c r="E1248" s="42">
        <v>2</v>
      </c>
      <c r="F1248" s="89">
        <f t="shared" si="97"/>
        <v>1000</v>
      </c>
      <c r="G1248" s="41" t="s">
        <v>38</v>
      </c>
      <c r="H1248" s="59">
        <v>44013</v>
      </c>
    </row>
    <row r="1249" s="14" customFormat="true" ht="20.1" customHeight="true" spans="1:8">
      <c r="A1249" s="27" t="s">
        <v>2591</v>
      </c>
      <c r="B1249" s="33" t="s">
        <v>2592</v>
      </c>
      <c r="C1249" s="33" t="s">
        <v>12</v>
      </c>
      <c r="D1249" s="33" t="s">
        <v>2518</v>
      </c>
      <c r="E1249" s="42">
        <v>2</v>
      </c>
      <c r="F1249" s="89">
        <f t="shared" si="97"/>
        <v>1000</v>
      </c>
      <c r="G1249" s="41" t="s">
        <v>38</v>
      </c>
      <c r="H1249" s="59">
        <v>44013</v>
      </c>
    </row>
    <row r="1250" s="14" customFormat="true" ht="20.1" customHeight="true" spans="1:8">
      <c r="A1250" s="27" t="s">
        <v>2593</v>
      </c>
      <c r="B1250" s="33" t="s">
        <v>2594</v>
      </c>
      <c r="C1250" s="33" t="s">
        <v>12</v>
      </c>
      <c r="D1250" s="33" t="s">
        <v>2518</v>
      </c>
      <c r="E1250" s="42">
        <v>5</v>
      </c>
      <c r="F1250" s="89">
        <f t="shared" si="97"/>
        <v>2500</v>
      </c>
      <c r="G1250" s="41" t="s">
        <v>38</v>
      </c>
      <c r="H1250" s="59">
        <v>44409</v>
      </c>
    </row>
    <row r="1251" s="14" customFormat="true" ht="20.1" customHeight="true" spans="1:8">
      <c r="A1251" s="27" t="s">
        <v>2595</v>
      </c>
      <c r="B1251" s="33" t="s">
        <v>2596</v>
      </c>
      <c r="C1251" s="33" t="s">
        <v>12</v>
      </c>
      <c r="D1251" s="33" t="s">
        <v>2518</v>
      </c>
      <c r="E1251" s="42">
        <v>2</v>
      </c>
      <c r="F1251" s="89">
        <f t="shared" si="97"/>
        <v>1000</v>
      </c>
      <c r="G1251" s="41" t="s">
        <v>38</v>
      </c>
      <c r="H1251" s="59">
        <v>44409</v>
      </c>
    </row>
    <row r="1252" s="14" customFormat="true" ht="20.1" customHeight="true" spans="1:8">
      <c r="A1252" s="27" t="s">
        <v>2597</v>
      </c>
      <c r="B1252" s="85" t="s">
        <v>2598</v>
      </c>
      <c r="C1252" s="33" t="s">
        <v>12</v>
      </c>
      <c r="D1252" s="33" t="s">
        <v>2518</v>
      </c>
      <c r="E1252" s="42">
        <v>2</v>
      </c>
      <c r="F1252" s="89">
        <f t="shared" si="97"/>
        <v>1000</v>
      </c>
      <c r="G1252" s="41" t="s">
        <v>38</v>
      </c>
      <c r="H1252" s="59">
        <v>44652</v>
      </c>
    </row>
    <row r="1253" s="14" customFormat="true" ht="20.1" customHeight="true" spans="1:8">
      <c r="A1253" s="27" t="s">
        <v>2599</v>
      </c>
      <c r="B1253" s="85" t="s">
        <v>2600</v>
      </c>
      <c r="C1253" s="33" t="s">
        <v>12</v>
      </c>
      <c r="D1253" s="33" t="s">
        <v>2518</v>
      </c>
      <c r="E1253" s="42">
        <v>2</v>
      </c>
      <c r="F1253" s="89">
        <f t="shared" si="97"/>
        <v>1000</v>
      </c>
      <c r="G1253" s="41" t="s">
        <v>38</v>
      </c>
      <c r="H1253" s="59">
        <v>44652</v>
      </c>
    </row>
    <row r="1254" s="14" customFormat="true" ht="20.1" customHeight="true" spans="1:8">
      <c r="A1254" s="27" t="s">
        <v>2601</v>
      </c>
      <c r="B1254" s="85" t="s">
        <v>2602</v>
      </c>
      <c r="C1254" s="33" t="s">
        <v>12</v>
      </c>
      <c r="D1254" s="33" t="s">
        <v>2518</v>
      </c>
      <c r="E1254" s="42">
        <v>2</v>
      </c>
      <c r="F1254" s="89">
        <f t="shared" si="97"/>
        <v>1000</v>
      </c>
      <c r="G1254" s="41" t="s">
        <v>38</v>
      </c>
      <c r="H1254" s="59">
        <v>44652</v>
      </c>
    </row>
    <row r="1255" s="14" customFormat="true" ht="20.1" customHeight="true" spans="1:8">
      <c r="A1255" s="27" t="s">
        <v>2603</v>
      </c>
      <c r="B1255" s="85" t="s">
        <v>2604</v>
      </c>
      <c r="C1255" s="33" t="s">
        <v>12</v>
      </c>
      <c r="D1255" s="33" t="s">
        <v>2518</v>
      </c>
      <c r="E1255" s="42">
        <v>2</v>
      </c>
      <c r="F1255" s="89">
        <f t="shared" si="97"/>
        <v>1000</v>
      </c>
      <c r="G1255" s="41" t="s">
        <v>38</v>
      </c>
      <c r="H1255" s="59">
        <v>44652</v>
      </c>
    </row>
    <row r="1256" s="14" customFormat="true" ht="20.1" customHeight="true" spans="1:8">
      <c r="A1256" s="27" t="s">
        <v>2605</v>
      </c>
      <c r="B1256" s="85" t="s">
        <v>2606</v>
      </c>
      <c r="C1256" s="33" t="s">
        <v>12</v>
      </c>
      <c r="D1256" s="33" t="s">
        <v>2518</v>
      </c>
      <c r="E1256" s="42">
        <v>2</v>
      </c>
      <c r="F1256" s="89">
        <f t="shared" si="97"/>
        <v>1000</v>
      </c>
      <c r="G1256" s="41" t="s">
        <v>38</v>
      </c>
      <c r="H1256" s="59">
        <v>44986</v>
      </c>
    </row>
    <row r="1257" s="1" customFormat="true" ht="20.1" customHeight="true" spans="1:8">
      <c r="A1257" s="27" t="s">
        <v>2607</v>
      </c>
      <c r="B1257" s="87" t="s">
        <v>2608</v>
      </c>
      <c r="C1257" s="87" t="s">
        <v>20</v>
      </c>
      <c r="D1257" s="87" t="s">
        <v>2609</v>
      </c>
      <c r="E1257" s="94">
        <v>1</v>
      </c>
      <c r="F1257" s="89">
        <f t="shared" ref="F1257:F1283" si="98">E1257*520</f>
        <v>520</v>
      </c>
      <c r="G1257" s="96" t="s">
        <v>14</v>
      </c>
      <c r="H1257" s="95">
        <v>43101</v>
      </c>
    </row>
    <row r="1258" s="1" customFormat="true" ht="20.1" customHeight="true" spans="1:8">
      <c r="A1258" s="27" t="s">
        <v>2610</v>
      </c>
      <c r="B1258" s="87" t="s">
        <v>2611</v>
      </c>
      <c r="C1258" s="87" t="s">
        <v>12</v>
      </c>
      <c r="D1258" s="87" t="s">
        <v>2609</v>
      </c>
      <c r="E1258" s="94">
        <v>3</v>
      </c>
      <c r="F1258" s="89">
        <f t="shared" si="98"/>
        <v>1560</v>
      </c>
      <c r="G1258" s="96" t="s">
        <v>14</v>
      </c>
      <c r="H1258" s="95">
        <v>43103</v>
      </c>
    </row>
    <row r="1259" s="1" customFormat="true" ht="20.1" customHeight="true" spans="1:8">
      <c r="A1259" s="27" t="s">
        <v>2612</v>
      </c>
      <c r="B1259" s="87" t="s">
        <v>2613</v>
      </c>
      <c r="C1259" s="87" t="s">
        <v>20</v>
      </c>
      <c r="D1259" s="87" t="s">
        <v>2609</v>
      </c>
      <c r="E1259" s="94">
        <v>1</v>
      </c>
      <c r="F1259" s="89">
        <f t="shared" si="98"/>
        <v>520</v>
      </c>
      <c r="G1259" s="96" t="s">
        <v>14</v>
      </c>
      <c r="H1259" s="95">
        <v>43556</v>
      </c>
    </row>
    <row r="1260" s="1" customFormat="true" ht="20.1" customHeight="true" spans="1:8">
      <c r="A1260" s="27" t="s">
        <v>2614</v>
      </c>
      <c r="B1260" s="87" t="s">
        <v>2615</v>
      </c>
      <c r="C1260" s="87" t="s">
        <v>12</v>
      </c>
      <c r="D1260" s="87" t="s">
        <v>2609</v>
      </c>
      <c r="E1260" s="94">
        <v>3</v>
      </c>
      <c r="F1260" s="89">
        <f t="shared" si="98"/>
        <v>1560</v>
      </c>
      <c r="G1260" s="96" t="s">
        <v>14</v>
      </c>
      <c r="H1260" s="95">
        <v>43556</v>
      </c>
    </row>
    <row r="1261" s="1" customFormat="true" ht="20.1" customHeight="true" spans="1:8">
      <c r="A1261" s="27" t="s">
        <v>2616</v>
      </c>
      <c r="B1261" s="87" t="s">
        <v>2617</v>
      </c>
      <c r="C1261" s="87" t="s">
        <v>12</v>
      </c>
      <c r="D1261" s="87" t="s">
        <v>2609</v>
      </c>
      <c r="E1261" s="94">
        <v>2</v>
      </c>
      <c r="F1261" s="89">
        <f t="shared" si="98"/>
        <v>1040</v>
      </c>
      <c r="G1261" s="96" t="s">
        <v>14</v>
      </c>
      <c r="H1261" s="95">
        <v>43556</v>
      </c>
    </row>
    <row r="1262" s="1" customFormat="true" ht="20.1" customHeight="true" spans="1:8">
      <c r="A1262" s="27" t="s">
        <v>2618</v>
      </c>
      <c r="B1262" s="87" t="s">
        <v>2619</v>
      </c>
      <c r="C1262" s="87" t="s">
        <v>20</v>
      </c>
      <c r="D1262" s="87" t="s">
        <v>2609</v>
      </c>
      <c r="E1262" s="94">
        <v>1</v>
      </c>
      <c r="F1262" s="89">
        <f t="shared" si="98"/>
        <v>520</v>
      </c>
      <c r="G1262" s="96" t="s">
        <v>14</v>
      </c>
      <c r="H1262" s="95">
        <v>43831</v>
      </c>
    </row>
    <row r="1263" s="1" customFormat="true" ht="20.1" customHeight="true" spans="1:8">
      <c r="A1263" s="27" t="s">
        <v>2620</v>
      </c>
      <c r="B1263" s="87" t="s">
        <v>2621</v>
      </c>
      <c r="C1263" s="87" t="s">
        <v>12</v>
      </c>
      <c r="D1263" s="87" t="s">
        <v>2609</v>
      </c>
      <c r="E1263" s="94">
        <v>1</v>
      </c>
      <c r="F1263" s="89">
        <f t="shared" si="98"/>
        <v>520</v>
      </c>
      <c r="G1263" s="96" t="s">
        <v>14</v>
      </c>
      <c r="H1263" s="95">
        <v>43831</v>
      </c>
    </row>
    <row r="1264" s="1" customFormat="true" ht="20.1" customHeight="true" spans="1:8">
      <c r="A1264" s="27" t="s">
        <v>2622</v>
      </c>
      <c r="B1264" s="87" t="s">
        <v>2623</v>
      </c>
      <c r="C1264" s="87" t="s">
        <v>12</v>
      </c>
      <c r="D1264" s="87" t="s">
        <v>2609</v>
      </c>
      <c r="E1264" s="94">
        <v>4</v>
      </c>
      <c r="F1264" s="89">
        <f t="shared" si="98"/>
        <v>2080</v>
      </c>
      <c r="G1264" s="96" t="s">
        <v>14</v>
      </c>
      <c r="H1264" s="95">
        <v>43831</v>
      </c>
    </row>
    <row r="1265" s="1" customFormat="true" ht="20.1" customHeight="true" spans="1:8">
      <c r="A1265" s="27" t="s">
        <v>2624</v>
      </c>
      <c r="B1265" s="87" t="s">
        <v>2625</v>
      </c>
      <c r="C1265" s="87" t="s">
        <v>12</v>
      </c>
      <c r="D1265" s="87" t="s">
        <v>2609</v>
      </c>
      <c r="E1265" s="94">
        <v>3</v>
      </c>
      <c r="F1265" s="89">
        <f t="shared" si="98"/>
        <v>1560</v>
      </c>
      <c r="G1265" s="96" t="s">
        <v>14</v>
      </c>
      <c r="H1265" s="95">
        <v>43952</v>
      </c>
    </row>
    <row r="1266" s="1" customFormat="true" ht="20.1" customHeight="true" spans="1:8">
      <c r="A1266" s="27" t="s">
        <v>2626</v>
      </c>
      <c r="B1266" s="87" t="s">
        <v>2627</v>
      </c>
      <c r="C1266" s="87" t="s">
        <v>12</v>
      </c>
      <c r="D1266" s="87" t="s">
        <v>2609</v>
      </c>
      <c r="E1266" s="94">
        <v>3</v>
      </c>
      <c r="F1266" s="89">
        <f t="shared" si="98"/>
        <v>1560</v>
      </c>
      <c r="G1266" s="96" t="s">
        <v>14</v>
      </c>
      <c r="H1266" s="95">
        <v>43952</v>
      </c>
    </row>
    <row r="1267" s="1" customFormat="true" ht="20.1" customHeight="true" spans="1:8">
      <c r="A1267" s="27" t="s">
        <v>2628</v>
      </c>
      <c r="B1267" s="87" t="s">
        <v>2629</v>
      </c>
      <c r="C1267" s="87" t="s">
        <v>12</v>
      </c>
      <c r="D1267" s="87" t="s">
        <v>2609</v>
      </c>
      <c r="E1267" s="94">
        <v>1</v>
      </c>
      <c r="F1267" s="89">
        <f t="shared" si="98"/>
        <v>520</v>
      </c>
      <c r="G1267" s="96" t="s">
        <v>14</v>
      </c>
      <c r="H1267" s="95">
        <v>43952</v>
      </c>
    </row>
    <row r="1268" s="1" customFormat="true" ht="20.1" customHeight="true" spans="1:8">
      <c r="A1268" s="27" t="s">
        <v>2630</v>
      </c>
      <c r="B1268" s="87" t="s">
        <v>2631</v>
      </c>
      <c r="C1268" s="87" t="s">
        <v>20</v>
      </c>
      <c r="D1268" s="87" t="s">
        <v>2609</v>
      </c>
      <c r="E1268" s="94">
        <v>1</v>
      </c>
      <c r="F1268" s="89">
        <f t="shared" si="98"/>
        <v>520</v>
      </c>
      <c r="G1268" s="96" t="s">
        <v>14</v>
      </c>
      <c r="H1268" s="95">
        <v>43952</v>
      </c>
    </row>
    <row r="1269" s="1" customFormat="true" ht="20.1" customHeight="true" spans="1:8">
      <c r="A1269" s="27" t="s">
        <v>2632</v>
      </c>
      <c r="B1269" s="87" t="s">
        <v>2633</v>
      </c>
      <c r="C1269" s="87" t="s">
        <v>12</v>
      </c>
      <c r="D1269" s="87" t="s">
        <v>2609</v>
      </c>
      <c r="E1269" s="94">
        <v>1</v>
      </c>
      <c r="F1269" s="89">
        <f t="shared" si="98"/>
        <v>520</v>
      </c>
      <c r="G1269" s="96" t="s">
        <v>14</v>
      </c>
      <c r="H1269" s="95">
        <v>44013</v>
      </c>
    </row>
    <row r="1270" s="1" customFormat="true" ht="20.1" customHeight="true" spans="1:8">
      <c r="A1270" s="27" t="s">
        <v>2634</v>
      </c>
      <c r="B1270" s="87" t="s">
        <v>2635</v>
      </c>
      <c r="C1270" s="87" t="s">
        <v>12</v>
      </c>
      <c r="D1270" s="87" t="s">
        <v>2609</v>
      </c>
      <c r="E1270" s="94">
        <v>1</v>
      </c>
      <c r="F1270" s="89">
        <f t="shared" si="98"/>
        <v>520</v>
      </c>
      <c r="G1270" s="96" t="s">
        <v>14</v>
      </c>
      <c r="H1270" s="95">
        <v>44013</v>
      </c>
    </row>
    <row r="1271" s="1" customFormat="true" ht="20.1" customHeight="true" spans="1:8">
      <c r="A1271" s="27" t="s">
        <v>2636</v>
      </c>
      <c r="B1271" s="87" t="s">
        <v>2637</v>
      </c>
      <c r="C1271" s="87" t="s">
        <v>12</v>
      </c>
      <c r="D1271" s="87" t="s">
        <v>2609</v>
      </c>
      <c r="E1271" s="94">
        <v>1</v>
      </c>
      <c r="F1271" s="89">
        <f t="shared" si="98"/>
        <v>520</v>
      </c>
      <c r="G1271" s="96" t="s">
        <v>14</v>
      </c>
      <c r="H1271" s="95">
        <v>44013</v>
      </c>
    </row>
    <row r="1272" s="1" customFormat="true" ht="20.1" customHeight="true" spans="1:8">
      <c r="A1272" s="27" t="s">
        <v>2638</v>
      </c>
      <c r="B1272" s="87" t="s">
        <v>2639</v>
      </c>
      <c r="C1272" s="87" t="s">
        <v>12</v>
      </c>
      <c r="D1272" s="87" t="s">
        <v>2609</v>
      </c>
      <c r="E1272" s="94">
        <v>2</v>
      </c>
      <c r="F1272" s="89">
        <f t="shared" si="98"/>
        <v>1040</v>
      </c>
      <c r="G1272" s="96" t="s">
        <v>14</v>
      </c>
      <c r="H1272" s="95">
        <v>44013</v>
      </c>
    </row>
    <row r="1273" s="1" customFormat="true" ht="20.1" customHeight="true" spans="1:8">
      <c r="A1273" s="27" t="s">
        <v>2640</v>
      </c>
      <c r="B1273" s="87" t="s">
        <v>2641</v>
      </c>
      <c r="C1273" s="87" t="s">
        <v>20</v>
      </c>
      <c r="D1273" s="87" t="s">
        <v>2609</v>
      </c>
      <c r="E1273" s="94">
        <v>1</v>
      </c>
      <c r="F1273" s="89">
        <f t="shared" si="98"/>
        <v>520</v>
      </c>
      <c r="G1273" s="96" t="s">
        <v>14</v>
      </c>
      <c r="H1273" s="95">
        <v>44013</v>
      </c>
    </row>
    <row r="1274" s="1" customFormat="true" ht="20.1" customHeight="true" spans="1:8">
      <c r="A1274" s="27" t="s">
        <v>2642</v>
      </c>
      <c r="B1274" s="87" t="s">
        <v>2643</v>
      </c>
      <c r="C1274" s="87" t="s">
        <v>12</v>
      </c>
      <c r="D1274" s="87" t="s">
        <v>2609</v>
      </c>
      <c r="E1274" s="94">
        <v>1</v>
      </c>
      <c r="F1274" s="89">
        <f t="shared" si="98"/>
        <v>520</v>
      </c>
      <c r="G1274" s="96" t="s">
        <v>14</v>
      </c>
      <c r="H1274" s="95">
        <v>44013</v>
      </c>
    </row>
    <row r="1275" s="1" customFormat="true" ht="20.1" customHeight="true" spans="1:8">
      <c r="A1275" s="27" t="s">
        <v>2644</v>
      </c>
      <c r="B1275" s="87" t="s">
        <v>2645</v>
      </c>
      <c r="C1275" s="87" t="s">
        <v>20</v>
      </c>
      <c r="D1275" s="87" t="s">
        <v>2609</v>
      </c>
      <c r="E1275" s="94">
        <v>1</v>
      </c>
      <c r="F1275" s="89">
        <f t="shared" si="98"/>
        <v>520</v>
      </c>
      <c r="G1275" s="96" t="s">
        <v>14</v>
      </c>
      <c r="H1275" s="95">
        <v>44013</v>
      </c>
    </row>
    <row r="1276" s="1" customFormat="true" ht="20.1" customHeight="true" spans="1:8">
      <c r="A1276" s="27" t="s">
        <v>2646</v>
      </c>
      <c r="B1276" s="87" t="s">
        <v>2647</v>
      </c>
      <c r="C1276" s="87" t="s">
        <v>12</v>
      </c>
      <c r="D1276" s="87" t="s">
        <v>2609</v>
      </c>
      <c r="E1276" s="94">
        <v>1</v>
      </c>
      <c r="F1276" s="89">
        <f t="shared" si="98"/>
        <v>520</v>
      </c>
      <c r="G1276" s="96" t="s">
        <v>14</v>
      </c>
      <c r="H1276" s="95">
        <v>44166</v>
      </c>
    </row>
    <row r="1277" s="1" customFormat="true" ht="20.1" customHeight="true" spans="1:8">
      <c r="A1277" s="27" t="s">
        <v>2648</v>
      </c>
      <c r="B1277" s="87" t="s">
        <v>2649</v>
      </c>
      <c r="C1277" s="87" t="s">
        <v>20</v>
      </c>
      <c r="D1277" s="87" t="s">
        <v>2609</v>
      </c>
      <c r="E1277" s="94">
        <v>1</v>
      </c>
      <c r="F1277" s="89">
        <f t="shared" si="98"/>
        <v>520</v>
      </c>
      <c r="G1277" s="96" t="s">
        <v>14</v>
      </c>
      <c r="H1277" s="95">
        <v>44166</v>
      </c>
    </row>
    <row r="1278" s="1" customFormat="true" ht="20.1" customHeight="true" spans="1:8">
      <c r="A1278" s="27" t="s">
        <v>2650</v>
      </c>
      <c r="B1278" s="87" t="s">
        <v>2651</v>
      </c>
      <c r="C1278" s="87" t="s">
        <v>20</v>
      </c>
      <c r="D1278" s="87" t="s">
        <v>2609</v>
      </c>
      <c r="E1278" s="94">
        <v>1</v>
      </c>
      <c r="F1278" s="89">
        <f t="shared" si="98"/>
        <v>520</v>
      </c>
      <c r="G1278" s="96" t="s">
        <v>14</v>
      </c>
      <c r="H1278" s="95">
        <v>44166</v>
      </c>
    </row>
    <row r="1279" s="1" customFormat="true" ht="20.1" customHeight="true" spans="1:8">
      <c r="A1279" s="27" t="s">
        <v>2652</v>
      </c>
      <c r="B1279" s="87" t="s">
        <v>2653</v>
      </c>
      <c r="C1279" s="87" t="s">
        <v>20</v>
      </c>
      <c r="D1279" s="87" t="s">
        <v>2609</v>
      </c>
      <c r="E1279" s="94">
        <v>1</v>
      </c>
      <c r="F1279" s="89">
        <f t="shared" si="98"/>
        <v>520</v>
      </c>
      <c r="G1279" s="96" t="s">
        <v>14</v>
      </c>
      <c r="H1279" s="95">
        <v>44166</v>
      </c>
    </row>
    <row r="1280" s="1" customFormat="true" ht="20.1" customHeight="true" spans="1:8">
      <c r="A1280" s="27" t="s">
        <v>2654</v>
      </c>
      <c r="B1280" s="87" t="s">
        <v>2655</v>
      </c>
      <c r="C1280" s="87" t="s">
        <v>12</v>
      </c>
      <c r="D1280" s="87" t="s">
        <v>2609</v>
      </c>
      <c r="E1280" s="94">
        <v>2</v>
      </c>
      <c r="F1280" s="89">
        <f t="shared" si="98"/>
        <v>1040</v>
      </c>
      <c r="G1280" s="96" t="s">
        <v>14</v>
      </c>
      <c r="H1280" s="95">
        <v>44652</v>
      </c>
    </row>
    <row r="1281" s="1" customFormat="true" ht="20.1" customHeight="true" spans="1:8">
      <c r="A1281" s="27" t="s">
        <v>2656</v>
      </c>
      <c r="B1281" s="87" t="s">
        <v>2657</v>
      </c>
      <c r="C1281" s="87" t="s">
        <v>12</v>
      </c>
      <c r="D1281" s="87" t="s">
        <v>2609</v>
      </c>
      <c r="E1281" s="94">
        <v>2</v>
      </c>
      <c r="F1281" s="89">
        <f t="shared" si="98"/>
        <v>1040</v>
      </c>
      <c r="G1281" s="96" t="s">
        <v>14</v>
      </c>
      <c r="H1281" s="95">
        <v>45017</v>
      </c>
    </row>
    <row r="1282" s="1" customFormat="true" ht="20.1" customHeight="true" spans="1:8">
      <c r="A1282" s="27" t="s">
        <v>2658</v>
      </c>
      <c r="B1282" s="87" t="s">
        <v>2659</v>
      </c>
      <c r="C1282" s="87" t="s">
        <v>12</v>
      </c>
      <c r="D1282" s="87" t="s">
        <v>2609</v>
      </c>
      <c r="E1282" s="94">
        <v>3</v>
      </c>
      <c r="F1282" s="89">
        <f t="shared" si="98"/>
        <v>1560</v>
      </c>
      <c r="G1282" s="96" t="s">
        <v>14</v>
      </c>
      <c r="H1282" s="95">
        <v>45139</v>
      </c>
    </row>
    <row r="1283" s="1" customFormat="true" ht="20.1" customHeight="true" spans="1:8">
      <c r="A1283" s="27" t="s">
        <v>2660</v>
      </c>
      <c r="B1283" s="87" t="s">
        <v>2661</v>
      </c>
      <c r="C1283" s="87" t="s">
        <v>12</v>
      </c>
      <c r="D1283" s="87" t="s">
        <v>2609</v>
      </c>
      <c r="E1283" s="94">
        <v>2</v>
      </c>
      <c r="F1283" s="89">
        <f t="shared" si="98"/>
        <v>1040</v>
      </c>
      <c r="G1283" s="96" t="s">
        <v>14</v>
      </c>
      <c r="H1283" s="95">
        <v>45139</v>
      </c>
    </row>
    <row r="1284" s="1" customFormat="true" ht="20.1" customHeight="true" spans="1:8">
      <c r="A1284" s="27" t="s">
        <v>2662</v>
      </c>
      <c r="B1284" s="87" t="s">
        <v>2663</v>
      </c>
      <c r="C1284" s="87" t="s">
        <v>20</v>
      </c>
      <c r="D1284" s="87" t="s">
        <v>2609</v>
      </c>
      <c r="E1284" s="94">
        <v>1</v>
      </c>
      <c r="F1284" s="89">
        <f t="shared" ref="F1284:F1294" si="99">E1284*500</f>
        <v>500</v>
      </c>
      <c r="G1284" s="96" t="s">
        <v>38</v>
      </c>
      <c r="H1284" s="95">
        <v>42826</v>
      </c>
    </row>
    <row r="1285" s="1" customFormat="true" ht="20.1" customHeight="true" spans="1:8">
      <c r="A1285" s="27" t="s">
        <v>2664</v>
      </c>
      <c r="B1285" s="33" t="s">
        <v>2665</v>
      </c>
      <c r="C1285" s="33" t="s">
        <v>20</v>
      </c>
      <c r="D1285" s="33" t="s">
        <v>2609</v>
      </c>
      <c r="E1285" s="94">
        <v>1</v>
      </c>
      <c r="F1285" s="89">
        <f t="shared" si="99"/>
        <v>500</v>
      </c>
      <c r="G1285" s="96" t="s">
        <v>38</v>
      </c>
      <c r="H1285" s="95">
        <v>43009</v>
      </c>
    </row>
    <row r="1286" s="1" customFormat="true" ht="20.1" customHeight="true" spans="1:8">
      <c r="A1286" s="27" t="s">
        <v>2666</v>
      </c>
      <c r="B1286" s="33" t="s">
        <v>2667</v>
      </c>
      <c r="C1286" s="33" t="s">
        <v>12</v>
      </c>
      <c r="D1286" s="33" t="s">
        <v>2609</v>
      </c>
      <c r="E1286" s="94">
        <v>2</v>
      </c>
      <c r="F1286" s="89">
        <f t="shared" si="99"/>
        <v>1000</v>
      </c>
      <c r="G1286" s="96" t="s">
        <v>38</v>
      </c>
      <c r="H1286" s="95">
        <v>43101</v>
      </c>
    </row>
    <row r="1287" s="1" customFormat="true" ht="20.1" customHeight="true" spans="1:8">
      <c r="A1287" s="27" t="s">
        <v>2668</v>
      </c>
      <c r="B1287" s="33" t="s">
        <v>2669</v>
      </c>
      <c r="C1287" s="33" t="s">
        <v>12</v>
      </c>
      <c r="D1287" s="33" t="s">
        <v>2609</v>
      </c>
      <c r="E1287" s="94">
        <v>2</v>
      </c>
      <c r="F1287" s="89">
        <f t="shared" si="99"/>
        <v>1000</v>
      </c>
      <c r="G1287" s="96" t="s">
        <v>38</v>
      </c>
      <c r="H1287" s="95">
        <v>43556</v>
      </c>
    </row>
    <row r="1288" s="1" customFormat="true" ht="20.1" customHeight="true" spans="1:8">
      <c r="A1288" s="27" t="s">
        <v>2670</v>
      </c>
      <c r="B1288" s="33" t="s">
        <v>2671</v>
      </c>
      <c r="C1288" s="33" t="s">
        <v>12</v>
      </c>
      <c r="D1288" s="33" t="s">
        <v>2609</v>
      </c>
      <c r="E1288" s="94">
        <v>3</v>
      </c>
      <c r="F1288" s="89">
        <f t="shared" si="99"/>
        <v>1500</v>
      </c>
      <c r="G1288" s="96" t="s">
        <v>38</v>
      </c>
      <c r="H1288" s="95">
        <v>43556</v>
      </c>
    </row>
    <row r="1289" s="14" customFormat="true" ht="20.1" customHeight="true" spans="1:8">
      <c r="A1289" s="27" t="s">
        <v>2672</v>
      </c>
      <c r="B1289" s="33" t="s">
        <v>2673</v>
      </c>
      <c r="C1289" s="33" t="s">
        <v>20</v>
      </c>
      <c r="D1289" s="33" t="s">
        <v>2609</v>
      </c>
      <c r="E1289" s="94">
        <v>1</v>
      </c>
      <c r="F1289" s="89">
        <f t="shared" si="99"/>
        <v>500</v>
      </c>
      <c r="G1289" s="96" t="s">
        <v>38</v>
      </c>
      <c r="H1289" s="95">
        <v>43831</v>
      </c>
    </row>
    <row r="1290" s="14" customFormat="true" ht="20.1" customHeight="true" spans="1:8">
      <c r="A1290" s="27" t="s">
        <v>2674</v>
      </c>
      <c r="B1290" s="33" t="s">
        <v>2675</v>
      </c>
      <c r="C1290" s="33" t="s">
        <v>12</v>
      </c>
      <c r="D1290" s="33" t="s">
        <v>2609</v>
      </c>
      <c r="E1290" s="94">
        <v>2</v>
      </c>
      <c r="F1290" s="89">
        <f t="shared" si="99"/>
        <v>1000</v>
      </c>
      <c r="G1290" s="96" t="s">
        <v>38</v>
      </c>
      <c r="H1290" s="95">
        <v>43831</v>
      </c>
    </row>
    <row r="1291" s="14" customFormat="true" ht="20.1" customHeight="true" spans="1:8">
      <c r="A1291" s="27" t="s">
        <v>2676</v>
      </c>
      <c r="B1291" s="33" t="s">
        <v>2677</v>
      </c>
      <c r="C1291" s="33" t="s">
        <v>20</v>
      </c>
      <c r="D1291" s="33" t="s">
        <v>2609</v>
      </c>
      <c r="E1291" s="94">
        <v>1</v>
      </c>
      <c r="F1291" s="89">
        <f t="shared" si="99"/>
        <v>500</v>
      </c>
      <c r="G1291" s="96" t="s">
        <v>38</v>
      </c>
      <c r="H1291" s="95">
        <v>43952</v>
      </c>
    </row>
    <row r="1292" s="14" customFormat="true" ht="20.1" customHeight="true" spans="1:8">
      <c r="A1292" s="27" t="s">
        <v>2678</v>
      </c>
      <c r="B1292" s="33" t="s">
        <v>2679</v>
      </c>
      <c r="C1292" s="33" t="s">
        <v>12</v>
      </c>
      <c r="D1292" s="33" t="s">
        <v>2609</v>
      </c>
      <c r="E1292" s="94">
        <v>4</v>
      </c>
      <c r="F1292" s="89">
        <f t="shared" si="99"/>
        <v>2000</v>
      </c>
      <c r="G1292" s="96" t="s">
        <v>38</v>
      </c>
      <c r="H1292" s="95">
        <v>44409</v>
      </c>
    </row>
    <row r="1293" s="14" customFormat="true" ht="20.1" customHeight="true" spans="1:8">
      <c r="A1293" s="27" t="s">
        <v>2680</v>
      </c>
      <c r="B1293" s="33" t="s">
        <v>2681</v>
      </c>
      <c r="C1293" s="33" t="s">
        <v>12</v>
      </c>
      <c r="D1293" s="33" t="s">
        <v>2609</v>
      </c>
      <c r="E1293" s="94">
        <v>3</v>
      </c>
      <c r="F1293" s="89">
        <f t="shared" si="99"/>
        <v>1500</v>
      </c>
      <c r="G1293" s="96" t="s">
        <v>38</v>
      </c>
      <c r="H1293" s="95">
        <v>44652</v>
      </c>
    </row>
    <row r="1294" s="14" customFormat="true" ht="20.1" customHeight="true" spans="1:8">
      <c r="A1294" s="27" t="s">
        <v>2682</v>
      </c>
      <c r="B1294" s="33" t="s">
        <v>2683</v>
      </c>
      <c r="C1294" s="33" t="s">
        <v>20</v>
      </c>
      <c r="D1294" s="33" t="s">
        <v>2609</v>
      </c>
      <c r="E1294" s="94">
        <v>1</v>
      </c>
      <c r="F1294" s="89">
        <f t="shared" si="99"/>
        <v>500</v>
      </c>
      <c r="G1294" s="96" t="s">
        <v>38</v>
      </c>
      <c r="H1294" s="95">
        <v>44409</v>
      </c>
    </row>
    <row r="1295" s="1" customFormat="true" ht="20.1" customHeight="true" spans="1:8">
      <c r="A1295" s="27" t="s">
        <v>2684</v>
      </c>
      <c r="B1295" s="87" t="s">
        <v>2685</v>
      </c>
      <c r="C1295" s="87" t="s">
        <v>12</v>
      </c>
      <c r="D1295" s="87" t="s">
        <v>2686</v>
      </c>
      <c r="E1295" s="94">
        <v>3</v>
      </c>
      <c r="F1295" s="89">
        <f t="shared" ref="F1295:F1315" si="100">E1295*520</f>
        <v>1560</v>
      </c>
      <c r="G1295" s="96" t="s">
        <v>14</v>
      </c>
      <c r="H1295" s="95">
        <v>42826</v>
      </c>
    </row>
    <row r="1296" s="1" customFormat="true" ht="20.1" customHeight="true" spans="1:8">
      <c r="A1296" s="27" t="s">
        <v>2687</v>
      </c>
      <c r="B1296" s="87" t="s">
        <v>2688</v>
      </c>
      <c r="C1296" s="87" t="s">
        <v>12</v>
      </c>
      <c r="D1296" s="87" t="s">
        <v>2686</v>
      </c>
      <c r="E1296" s="94">
        <v>1</v>
      </c>
      <c r="F1296" s="89">
        <f t="shared" si="100"/>
        <v>520</v>
      </c>
      <c r="G1296" s="96" t="s">
        <v>14</v>
      </c>
      <c r="H1296" s="95">
        <v>42826</v>
      </c>
    </row>
    <row r="1297" s="1" customFormat="true" ht="20.1" customHeight="true" spans="1:8">
      <c r="A1297" s="27" t="s">
        <v>2689</v>
      </c>
      <c r="B1297" s="87" t="s">
        <v>2690</v>
      </c>
      <c r="C1297" s="87" t="s">
        <v>12</v>
      </c>
      <c r="D1297" s="87" t="s">
        <v>2686</v>
      </c>
      <c r="E1297" s="94">
        <v>2</v>
      </c>
      <c r="F1297" s="89">
        <f t="shared" si="100"/>
        <v>1040</v>
      </c>
      <c r="G1297" s="96" t="s">
        <v>14</v>
      </c>
      <c r="H1297" s="95">
        <v>42826</v>
      </c>
    </row>
    <row r="1298" s="1" customFormat="true" ht="20.1" customHeight="true" spans="1:8">
      <c r="A1298" s="27" t="s">
        <v>2691</v>
      </c>
      <c r="B1298" s="87" t="s">
        <v>2692</v>
      </c>
      <c r="C1298" s="87" t="s">
        <v>12</v>
      </c>
      <c r="D1298" s="87" t="s">
        <v>2686</v>
      </c>
      <c r="E1298" s="94">
        <v>2</v>
      </c>
      <c r="F1298" s="89">
        <f t="shared" si="100"/>
        <v>1040</v>
      </c>
      <c r="G1298" s="96" t="s">
        <v>14</v>
      </c>
      <c r="H1298" s="95">
        <v>42826</v>
      </c>
    </row>
    <row r="1299" s="1" customFormat="true" ht="20.1" customHeight="true" spans="1:8">
      <c r="A1299" s="27" t="s">
        <v>2693</v>
      </c>
      <c r="B1299" s="87" t="s">
        <v>2694</v>
      </c>
      <c r="C1299" s="87" t="s">
        <v>12</v>
      </c>
      <c r="D1299" s="87" t="s">
        <v>2686</v>
      </c>
      <c r="E1299" s="94">
        <v>4</v>
      </c>
      <c r="F1299" s="89">
        <f t="shared" si="100"/>
        <v>2080</v>
      </c>
      <c r="G1299" s="96" t="s">
        <v>14</v>
      </c>
      <c r="H1299" s="95">
        <v>43556</v>
      </c>
    </row>
    <row r="1300" s="1" customFormat="true" ht="20.1" customHeight="true" spans="1:8">
      <c r="A1300" s="27" t="s">
        <v>2695</v>
      </c>
      <c r="B1300" s="87" t="s">
        <v>2696</v>
      </c>
      <c r="C1300" s="87" t="s">
        <v>12</v>
      </c>
      <c r="D1300" s="87" t="s">
        <v>2686</v>
      </c>
      <c r="E1300" s="94">
        <v>3</v>
      </c>
      <c r="F1300" s="89">
        <f t="shared" si="100"/>
        <v>1560</v>
      </c>
      <c r="G1300" s="96" t="s">
        <v>14</v>
      </c>
      <c r="H1300" s="95">
        <v>43556</v>
      </c>
    </row>
    <row r="1301" s="1" customFormat="true" ht="20.1" customHeight="true" spans="1:8">
      <c r="A1301" s="27" t="s">
        <v>2697</v>
      </c>
      <c r="B1301" s="87" t="s">
        <v>2698</v>
      </c>
      <c r="C1301" s="87" t="s">
        <v>12</v>
      </c>
      <c r="D1301" s="87" t="s">
        <v>2686</v>
      </c>
      <c r="E1301" s="94">
        <v>4</v>
      </c>
      <c r="F1301" s="89">
        <f t="shared" si="100"/>
        <v>2080</v>
      </c>
      <c r="G1301" s="96" t="s">
        <v>14</v>
      </c>
      <c r="H1301" s="95">
        <v>43831</v>
      </c>
    </row>
    <row r="1302" s="1" customFormat="true" ht="20.1" customHeight="true" spans="1:8">
      <c r="A1302" s="27" t="s">
        <v>2699</v>
      </c>
      <c r="B1302" s="87" t="s">
        <v>2700</v>
      </c>
      <c r="C1302" s="87" t="s">
        <v>12</v>
      </c>
      <c r="D1302" s="87" t="s">
        <v>2686</v>
      </c>
      <c r="E1302" s="94">
        <v>4</v>
      </c>
      <c r="F1302" s="89">
        <f t="shared" si="100"/>
        <v>2080</v>
      </c>
      <c r="G1302" s="96" t="s">
        <v>14</v>
      </c>
      <c r="H1302" s="95">
        <v>43952</v>
      </c>
    </row>
    <row r="1303" s="1" customFormat="true" ht="20.1" customHeight="true" spans="1:8">
      <c r="A1303" s="27" t="s">
        <v>2701</v>
      </c>
      <c r="B1303" s="87" t="s">
        <v>2702</v>
      </c>
      <c r="C1303" s="87" t="s">
        <v>12</v>
      </c>
      <c r="D1303" s="87" t="s">
        <v>2686</v>
      </c>
      <c r="E1303" s="94">
        <v>4</v>
      </c>
      <c r="F1303" s="89">
        <f t="shared" si="100"/>
        <v>2080</v>
      </c>
      <c r="G1303" s="96" t="s">
        <v>14</v>
      </c>
      <c r="H1303" s="95">
        <v>43952</v>
      </c>
    </row>
    <row r="1304" s="1" customFormat="true" ht="20.1" customHeight="true" spans="1:8">
      <c r="A1304" s="27" t="s">
        <v>2703</v>
      </c>
      <c r="B1304" s="87" t="s">
        <v>2704</v>
      </c>
      <c r="C1304" s="87" t="s">
        <v>12</v>
      </c>
      <c r="D1304" s="87" t="s">
        <v>2686</v>
      </c>
      <c r="E1304" s="94">
        <v>3</v>
      </c>
      <c r="F1304" s="89">
        <f t="shared" si="100"/>
        <v>1560</v>
      </c>
      <c r="G1304" s="96" t="s">
        <v>14</v>
      </c>
      <c r="H1304" s="95">
        <v>43952</v>
      </c>
    </row>
    <row r="1305" s="1" customFormat="true" ht="20.1" customHeight="true" spans="1:8">
      <c r="A1305" s="27" t="s">
        <v>2705</v>
      </c>
      <c r="B1305" s="87" t="s">
        <v>2706</v>
      </c>
      <c r="C1305" s="87" t="s">
        <v>12</v>
      </c>
      <c r="D1305" s="87" t="s">
        <v>2686</v>
      </c>
      <c r="E1305" s="94">
        <v>2</v>
      </c>
      <c r="F1305" s="89">
        <f t="shared" si="100"/>
        <v>1040</v>
      </c>
      <c r="G1305" s="96" t="s">
        <v>14</v>
      </c>
      <c r="H1305" s="95">
        <v>43952</v>
      </c>
    </row>
    <row r="1306" s="1" customFormat="true" ht="20.1" customHeight="true" spans="1:8">
      <c r="A1306" s="27" t="s">
        <v>2707</v>
      </c>
      <c r="B1306" s="87" t="s">
        <v>2708</v>
      </c>
      <c r="C1306" s="87" t="s">
        <v>12</v>
      </c>
      <c r="D1306" s="87" t="s">
        <v>2686</v>
      </c>
      <c r="E1306" s="94">
        <v>1</v>
      </c>
      <c r="F1306" s="89">
        <f t="shared" si="100"/>
        <v>520</v>
      </c>
      <c r="G1306" s="96" t="s">
        <v>14</v>
      </c>
      <c r="H1306" s="95">
        <v>44013</v>
      </c>
    </row>
    <row r="1307" s="1" customFormat="true" ht="20.1" customHeight="true" spans="1:8">
      <c r="A1307" s="27" t="s">
        <v>2709</v>
      </c>
      <c r="B1307" s="87" t="s">
        <v>2710</v>
      </c>
      <c r="C1307" s="87" t="s">
        <v>12</v>
      </c>
      <c r="D1307" s="87" t="s">
        <v>2686</v>
      </c>
      <c r="E1307" s="94">
        <v>1</v>
      </c>
      <c r="F1307" s="89">
        <f t="shared" si="100"/>
        <v>520</v>
      </c>
      <c r="G1307" s="96" t="s">
        <v>14</v>
      </c>
      <c r="H1307" s="95">
        <v>44013</v>
      </c>
    </row>
    <row r="1308" s="1" customFormat="true" ht="20.1" customHeight="true" spans="1:8">
      <c r="A1308" s="27" t="s">
        <v>2711</v>
      </c>
      <c r="B1308" s="87" t="s">
        <v>2712</v>
      </c>
      <c r="C1308" s="87" t="s">
        <v>20</v>
      </c>
      <c r="D1308" s="87" t="s">
        <v>2686</v>
      </c>
      <c r="E1308" s="94">
        <v>1</v>
      </c>
      <c r="F1308" s="89">
        <f t="shared" si="100"/>
        <v>520</v>
      </c>
      <c r="G1308" s="96" t="s">
        <v>14</v>
      </c>
      <c r="H1308" s="95">
        <v>44013</v>
      </c>
    </row>
    <row r="1309" s="1" customFormat="true" ht="20.1" customHeight="true" spans="1:8">
      <c r="A1309" s="27" t="s">
        <v>2713</v>
      </c>
      <c r="B1309" s="87" t="s">
        <v>2714</v>
      </c>
      <c r="C1309" s="87" t="s">
        <v>12</v>
      </c>
      <c r="D1309" s="87" t="s">
        <v>2686</v>
      </c>
      <c r="E1309" s="94">
        <v>1</v>
      </c>
      <c r="F1309" s="89">
        <f t="shared" si="100"/>
        <v>520</v>
      </c>
      <c r="G1309" s="96" t="s">
        <v>14</v>
      </c>
      <c r="H1309" s="95">
        <v>44013</v>
      </c>
    </row>
    <row r="1310" s="1" customFormat="true" ht="20.1" customHeight="true" spans="1:8">
      <c r="A1310" s="27" t="s">
        <v>2715</v>
      </c>
      <c r="B1310" s="33" t="s">
        <v>2716</v>
      </c>
      <c r="C1310" s="33" t="s">
        <v>12</v>
      </c>
      <c r="D1310" s="33" t="s">
        <v>2686</v>
      </c>
      <c r="E1310" s="42">
        <v>2</v>
      </c>
      <c r="F1310" s="89">
        <f t="shared" si="100"/>
        <v>1040</v>
      </c>
      <c r="G1310" s="96" t="s">
        <v>14</v>
      </c>
      <c r="H1310" s="93">
        <v>44013</v>
      </c>
    </row>
    <row r="1311" s="1" customFormat="true" ht="20.1" customHeight="true" spans="1:8">
      <c r="A1311" s="27" t="s">
        <v>2717</v>
      </c>
      <c r="B1311" s="85" t="s">
        <v>2718</v>
      </c>
      <c r="C1311" s="85" t="s">
        <v>12</v>
      </c>
      <c r="D1311" s="33" t="s">
        <v>2686</v>
      </c>
      <c r="E1311" s="90">
        <v>3</v>
      </c>
      <c r="F1311" s="89">
        <f t="shared" si="100"/>
        <v>1560</v>
      </c>
      <c r="G1311" s="96" t="s">
        <v>14</v>
      </c>
      <c r="H1311" s="93">
        <v>44409</v>
      </c>
    </row>
    <row r="1312" s="1" customFormat="true" ht="20.1" customHeight="true" spans="1:8">
      <c r="A1312" s="27" t="s">
        <v>2719</v>
      </c>
      <c r="B1312" s="85" t="s">
        <v>2720</v>
      </c>
      <c r="C1312" s="85" t="s">
        <v>12</v>
      </c>
      <c r="D1312" s="33" t="s">
        <v>2686</v>
      </c>
      <c r="E1312" s="90">
        <v>1</v>
      </c>
      <c r="F1312" s="89">
        <f t="shared" si="100"/>
        <v>520</v>
      </c>
      <c r="G1312" s="96" t="s">
        <v>14</v>
      </c>
      <c r="H1312" s="93">
        <v>44409</v>
      </c>
    </row>
    <row r="1313" s="1" customFormat="true" ht="20.1" customHeight="true" spans="1:8">
      <c r="A1313" s="27" t="s">
        <v>2721</v>
      </c>
      <c r="B1313" s="85" t="s">
        <v>2722</v>
      </c>
      <c r="C1313" s="87" t="s">
        <v>20</v>
      </c>
      <c r="D1313" s="87" t="s">
        <v>2686</v>
      </c>
      <c r="E1313" s="94">
        <v>3</v>
      </c>
      <c r="F1313" s="89">
        <f t="shared" si="100"/>
        <v>1560</v>
      </c>
      <c r="G1313" s="96" t="s">
        <v>14</v>
      </c>
      <c r="H1313" s="95">
        <v>44652</v>
      </c>
    </row>
    <row r="1314" s="1" customFormat="true" ht="20.1" customHeight="true" spans="1:8">
      <c r="A1314" s="27" t="s">
        <v>2723</v>
      </c>
      <c r="B1314" s="85" t="s">
        <v>2724</v>
      </c>
      <c r="C1314" s="85" t="s">
        <v>12</v>
      </c>
      <c r="D1314" s="33" t="s">
        <v>2686</v>
      </c>
      <c r="E1314" s="90">
        <v>2</v>
      </c>
      <c r="F1314" s="89">
        <f t="shared" si="100"/>
        <v>1040</v>
      </c>
      <c r="G1314" s="96" t="s">
        <v>14</v>
      </c>
      <c r="H1314" s="93">
        <v>44652</v>
      </c>
    </row>
    <row r="1315" s="1" customFormat="true" ht="20.1" customHeight="true" spans="1:8">
      <c r="A1315" s="27" t="s">
        <v>2725</v>
      </c>
      <c r="B1315" s="85" t="s">
        <v>2726</v>
      </c>
      <c r="C1315" s="85" t="s">
        <v>12</v>
      </c>
      <c r="D1315" s="33" t="s">
        <v>2686</v>
      </c>
      <c r="E1315" s="90">
        <v>1</v>
      </c>
      <c r="F1315" s="89">
        <f t="shared" si="100"/>
        <v>520</v>
      </c>
      <c r="G1315" s="96" t="s">
        <v>14</v>
      </c>
      <c r="H1315" s="93">
        <v>45139</v>
      </c>
    </row>
    <row r="1316" s="1" customFormat="true" ht="20.1" customHeight="true" spans="1:8">
      <c r="A1316" s="27" t="s">
        <v>2727</v>
      </c>
      <c r="B1316" s="87" t="s">
        <v>2728</v>
      </c>
      <c r="C1316" s="87" t="s">
        <v>20</v>
      </c>
      <c r="D1316" s="87" t="s">
        <v>2686</v>
      </c>
      <c r="E1316" s="94">
        <v>2</v>
      </c>
      <c r="F1316" s="89">
        <f t="shared" ref="F1316:F1339" si="101">E1316*500</f>
        <v>1000</v>
      </c>
      <c r="G1316" s="96" t="s">
        <v>38</v>
      </c>
      <c r="H1316" s="95">
        <v>42826</v>
      </c>
    </row>
    <row r="1317" s="1" customFormat="true" ht="20.1" customHeight="true" spans="1:8">
      <c r="A1317" s="27" t="s">
        <v>2729</v>
      </c>
      <c r="B1317" s="87" t="s">
        <v>2730</v>
      </c>
      <c r="C1317" s="87" t="s">
        <v>12</v>
      </c>
      <c r="D1317" s="87" t="s">
        <v>2686</v>
      </c>
      <c r="E1317" s="94">
        <v>1</v>
      </c>
      <c r="F1317" s="89">
        <f t="shared" si="101"/>
        <v>500</v>
      </c>
      <c r="G1317" s="96" t="s">
        <v>38</v>
      </c>
      <c r="H1317" s="95">
        <v>42826</v>
      </c>
    </row>
    <row r="1318" s="1" customFormat="true" ht="20.1" customHeight="true" spans="1:8">
      <c r="A1318" s="27" t="s">
        <v>2731</v>
      </c>
      <c r="B1318" s="87" t="s">
        <v>2732</v>
      </c>
      <c r="C1318" s="87" t="s">
        <v>12</v>
      </c>
      <c r="D1318" s="87" t="s">
        <v>2686</v>
      </c>
      <c r="E1318" s="94">
        <v>2</v>
      </c>
      <c r="F1318" s="89">
        <f t="shared" si="101"/>
        <v>1000</v>
      </c>
      <c r="G1318" s="96" t="s">
        <v>38</v>
      </c>
      <c r="H1318" s="95">
        <v>42826</v>
      </c>
    </row>
    <row r="1319" s="1" customFormat="true" ht="20.1" customHeight="true" spans="1:8">
      <c r="A1319" s="27" t="s">
        <v>2733</v>
      </c>
      <c r="B1319" s="87" t="s">
        <v>2734</v>
      </c>
      <c r="C1319" s="87" t="s">
        <v>12</v>
      </c>
      <c r="D1319" s="87" t="s">
        <v>2686</v>
      </c>
      <c r="E1319" s="94">
        <v>3</v>
      </c>
      <c r="F1319" s="89">
        <f t="shared" si="101"/>
        <v>1500</v>
      </c>
      <c r="G1319" s="96" t="s">
        <v>38</v>
      </c>
      <c r="H1319" s="95">
        <v>42826</v>
      </c>
    </row>
    <row r="1320" s="1" customFormat="true" ht="20.1" customHeight="true" spans="1:8">
      <c r="A1320" s="27" t="s">
        <v>2735</v>
      </c>
      <c r="B1320" s="33" t="s">
        <v>2736</v>
      </c>
      <c r="C1320" s="33" t="s">
        <v>12</v>
      </c>
      <c r="D1320" s="33" t="s">
        <v>2686</v>
      </c>
      <c r="E1320" s="42">
        <v>3</v>
      </c>
      <c r="F1320" s="89">
        <f t="shared" si="101"/>
        <v>1500</v>
      </c>
      <c r="G1320" s="41" t="s">
        <v>38</v>
      </c>
      <c r="H1320" s="59">
        <v>42826</v>
      </c>
    </row>
    <row r="1321" s="1" customFormat="true" ht="20.1" customHeight="true" spans="1:8">
      <c r="A1321" s="27" t="s">
        <v>2737</v>
      </c>
      <c r="B1321" s="33" t="s">
        <v>2738</v>
      </c>
      <c r="C1321" s="33" t="s">
        <v>12</v>
      </c>
      <c r="D1321" s="33" t="s">
        <v>2686</v>
      </c>
      <c r="E1321" s="42">
        <v>1</v>
      </c>
      <c r="F1321" s="89">
        <f t="shared" si="101"/>
        <v>500</v>
      </c>
      <c r="G1321" s="41" t="s">
        <v>38</v>
      </c>
      <c r="H1321" s="59">
        <v>42826</v>
      </c>
    </row>
    <row r="1322" s="1" customFormat="true" ht="20.1" customHeight="true" spans="1:8">
      <c r="A1322" s="27" t="s">
        <v>2739</v>
      </c>
      <c r="B1322" s="87" t="s">
        <v>2740</v>
      </c>
      <c r="C1322" s="87" t="s">
        <v>12</v>
      </c>
      <c r="D1322" s="87" t="s">
        <v>2686</v>
      </c>
      <c r="E1322" s="94">
        <v>1</v>
      </c>
      <c r="F1322" s="89">
        <f t="shared" si="101"/>
        <v>500</v>
      </c>
      <c r="G1322" s="41" t="s">
        <v>38</v>
      </c>
      <c r="H1322" s="95">
        <v>42826</v>
      </c>
    </row>
    <row r="1323" s="1" customFormat="true" ht="20.1" customHeight="true" spans="1:8">
      <c r="A1323" s="27" t="s">
        <v>2741</v>
      </c>
      <c r="B1323" s="33" t="s">
        <v>2742</v>
      </c>
      <c r="C1323" s="33" t="s">
        <v>12</v>
      </c>
      <c r="D1323" s="33" t="s">
        <v>2686</v>
      </c>
      <c r="E1323" s="42">
        <v>4</v>
      </c>
      <c r="F1323" s="89">
        <f t="shared" si="101"/>
        <v>2000</v>
      </c>
      <c r="G1323" s="41" t="s">
        <v>38</v>
      </c>
      <c r="H1323" s="59">
        <v>43101</v>
      </c>
    </row>
    <row r="1324" s="1" customFormat="true" ht="20.1" customHeight="true" spans="1:8">
      <c r="A1324" s="27" t="s">
        <v>2743</v>
      </c>
      <c r="B1324" s="33" t="s">
        <v>2744</v>
      </c>
      <c r="C1324" s="33" t="s">
        <v>20</v>
      </c>
      <c r="D1324" s="33" t="s">
        <v>2686</v>
      </c>
      <c r="E1324" s="42">
        <v>1</v>
      </c>
      <c r="F1324" s="89">
        <f t="shared" si="101"/>
        <v>500</v>
      </c>
      <c r="G1324" s="41" t="s">
        <v>38</v>
      </c>
      <c r="H1324" s="59">
        <v>43103</v>
      </c>
    </row>
    <row r="1325" s="1" customFormat="true" ht="20.1" customHeight="true" spans="1:8">
      <c r="A1325" s="27" t="s">
        <v>2745</v>
      </c>
      <c r="B1325" s="33" t="s">
        <v>2746</v>
      </c>
      <c r="C1325" s="33" t="s">
        <v>12</v>
      </c>
      <c r="D1325" s="33" t="s">
        <v>2686</v>
      </c>
      <c r="E1325" s="42">
        <v>2</v>
      </c>
      <c r="F1325" s="89">
        <f t="shared" si="101"/>
        <v>1000</v>
      </c>
      <c r="G1325" s="41" t="s">
        <v>38</v>
      </c>
      <c r="H1325" s="59">
        <v>43104</v>
      </c>
    </row>
    <row r="1326" s="1" customFormat="true" ht="20.1" customHeight="true" spans="1:8">
      <c r="A1326" s="27" t="s">
        <v>2747</v>
      </c>
      <c r="B1326" s="33" t="s">
        <v>2748</v>
      </c>
      <c r="C1326" s="33" t="s">
        <v>12</v>
      </c>
      <c r="D1326" s="33" t="s">
        <v>2686</v>
      </c>
      <c r="E1326" s="42">
        <v>2</v>
      </c>
      <c r="F1326" s="89">
        <f t="shared" si="101"/>
        <v>1000</v>
      </c>
      <c r="G1326" s="41" t="s">
        <v>38</v>
      </c>
      <c r="H1326" s="93">
        <v>43556</v>
      </c>
    </row>
    <row r="1327" s="1" customFormat="true" ht="20.1" customHeight="true" spans="1:8">
      <c r="A1327" s="27" t="s">
        <v>2749</v>
      </c>
      <c r="B1327" s="33" t="s">
        <v>2750</v>
      </c>
      <c r="C1327" s="33" t="s">
        <v>20</v>
      </c>
      <c r="D1327" s="33" t="s">
        <v>2686</v>
      </c>
      <c r="E1327" s="42">
        <v>2</v>
      </c>
      <c r="F1327" s="89">
        <f t="shared" si="101"/>
        <v>1000</v>
      </c>
      <c r="G1327" s="41" t="s">
        <v>38</v>
      </c>
      <c r="H1327" s="93">
        <v>43739</v>
      </c>
    </row>
    <row r="1328" s="1" customFormat="true" ht="20.1" customHeight="true" spans="1:8">
      <c r="A1328" s="27" t="s">
        <v>2751</v>
      </c>
      <c r="B1328" s="33" t="s">
        <v>2752</v>
      </c>
      <c r="C1328" s="33" t="s">
        <v>12</v>
      </c>
      <c r="D1328" s="33" t="s">
        <v>2686</v>
      </c>
      <c r="E1328" s="42">
        <v>2</v>
      </c>
      <c r="F1328" s="89">
        <f t="shared" si="101"/>
        <v>1000</v>
      </c>
      <c r="G1328" s="41" t="s">
        <v>38</v>
      </c>
      <c r="H1328" s="93">
        <v>43831</v>
      </c>
    </row>
    <row r="1329" s="1" customFormat="true" ht="20.1" customHeight="true" spans="1:8">
      <c r="A1329" s="27" t="s">
        <v>2753</v>
      </c>
      <c r="B1329" s="33" t="s">
        <v>2754</v>
      </c>
      <c r="C1329" s="33" t="s">
        <v>12</v>
      </c>
      <c r="D1329" s="33" t="s">
        <v>2686</v>
      </c>
      <c r="E1329" s="42">
        <v>2</v>
      </c>
      <c r="F1329" s="89">
        <f t="shared" si="101"/>
        <v>1000</v>
      </c>
      <c r="G1329" s="41" t="s">
        <v>38</v>
      </c>
      <c r="H1329" s="93">
        <v>43831</v>
      </c>
    </row>
    <row r="1330" s="1" customFormat="true" ht="20.1" customHeight="true" spans="1:8">
      <c r="A1330" s="27" t="s">
        <v>2755</v>
      </c>
      <c r="B1330" s="33" t="s">
        <v>2756</v>
      </c>
      <c r="C1330" s="33" t="s">
        <v>20</v>
      </c>
      <c r="D1330" s="33" t="s">
        <v>2686</v>
      </c>
      <c r="E1330" s="42">
        <v>1</v>
      </c>
      <c r="F1330" s="89">
        <f t="shared" si="101"/>
        <v>500</v>
      </c>
      <c r="G1330" s="41" t="s">
        <v>38</v>
      </c>
      <c r="H1330" s="93">
        <v>43831</v>
      </c>
    </row>
    <row r="1331" s="1" customFormat="true" ht="20.1" customHeight="true" spans="1:8">
      <c r="A1331" s="27" t="s">
        <v>2757</v>
      </c>
      <c r="B1331" s="33" t="s">
        <v>2758</v>
      </c>
      <c r="C1331" s="33" t="s">
        <v>12</v>
      </c>
      <c r="D1331" s="33" t="s">
        <v>2686</v>
      </c>
      <c r="E1331" s="42">
        <v>2</v>
      </c>
      <c r="F1331" s="89">
        <f t="shared" si="101"/>
        <v>1000</v>
      </c>
      <c r="G1331" s="41" t="s">
        <v>38</v>
      </c>
      <c r="H1331" s="93">
        <v>43831</v>
      </c>
    </row>
    <row r="1332" s="1" customFormat="true" ht="20.1" customHeight="true" spans="1:8">
      <c r="A1332" s="27" t="s">
        <v>2759</v>
      </c>
      <c r="B1332" s="33" t="s">
        <v>2760</v>
      </c>
      <c r="C1332" s="33" t="s">
        <v>12</v>
      </c>
      <c r="D1332" s="33" t="s">
        <v>2686</v>
      </c>
      <c r="E1332" s="42">
        <v>2</v>
      </c>
      <c r="F1332" s="89">
        <f t="shared" si="101"/>
        <v>1000</v>
      </c>
      <c r="G1332" s="41" t="s">
        <v>38</v>
      </c>
      <c r="H1332" s="93">
        <v>43952</v>
      </c>
    </row>
    <row r="1333" s="1" customFormat="true" ht="20.1" customHeight="true" spans="1:8">
      <c r="A1333" s="27" t="s">
        <v>2761</v>
      </c>
      <c r="B1333" s="33" t="s">
        <v>2762</v>
      </c>
      <c r="C1333" s="33" t="s">
        <v>20</v>
      </c>
      <c r="D1333" s="33" t="s">
        <v>2686</v>
      </c>
      <c r="E1333" s="42">
        <v>1</v>
      </c>
      <c r="F1333" s="89">
        <f t="shared" si="101"/>
        <v>500</v>
      </c>
      <c r="G1333" s="41" t="s">
        <v>38</v>
      </c>
      <c r="H1333" s="93">
        <v>43952</v>
      </c>
    </row>
    <row r="1334" s="1" customFormat="true" ht="20.1" customHeight="true" spans="1:8">
      <c r="A1334" s="27" t="s">
        <v>2763</v>
      </c>
      <c r="B1334" s="33" t="s">
        <v>2764</v>
      </c>
      <c r="C1334" s="33" t="s">
        <v>12</v>
      </c>
      <c r="D1334" s="33" t="s">
        <v>2686</v>
      </c>
      <c r="E1334" s="42">
        <v>2</v>
      </c>
      <c r="F1334" s="89">
        <f t="shared" si="101"/>
        <v>1000</v>
      </c>
      <c r="G1334" s="41" t="s">
        <v>38</v>
      </c>
      <c r="H1334" s="93">
        <v>43952</v>
      </c>
    </row>
    <row r="1335" s="1" customFormat="true" ht="20.1" customHeight="true" spans="1:8">
      <c r="A1335" s="27" t="s">
        <v>2765</v>
      </c>
      <c r="B1335" s="33" t="s">
        <v>2766</v>
      </c>
      <c r="C1335" s="33" t="s">
        <v>12</v>
      </c>
      <c r="D1335" s="33" t="s">
        <v>2686</v>
      </c>
      <c r="E1335" s="42">
        <v>2</v>
      </c>
      <c r="F1335" s="89">
        <f t="shared" si="101"/>
        <v>1000</v>
      </c>
      <c r="G1335" s="41" t="s">
        <v>38</v>
      </c>
      <c r="H1335" s="93">
        <v>44013</v>
      </c>
    </row>
    <row r="1336" s="1" customFormat="true" ht="20.1" customHeight="true" spans="1:8">
      <c r="A1336" s="27" t="s">
        <v>2767</v>
      </c>
      <c r="B1336" s="33" t="s">
        <v>2768</v>
      </c>
      <c r="C1336" s="33" t="s">
        <v>12</v>
      </c>
      <c r="D1336" s="33" t="s">
        <v>2686</v>
      </c>
      <c r="E1336" s="42">
        <v>2</v>
      </c>
      <c r="F1336" s="89">
        <f t="shared" si="101"/>
        <v>1000</v>
      </c>
      <c r="G1336" s="41" t="s">
        <v>38</v>
      </c>
      <c r="H1336" s="98">
        <v>44409</v>
      </c>
    </row>
    <row r="1337" s="1" customFormat="true" ht="20.1" customHeight="true" spans="1:8">
      <c r="A1337" s="27" t="s">
        <v>2769</v>
      </c>
      <c r="B1337" s="33" t="s">
        <v>2770</v>
      </c>
      <c r="C1337" s="33" t="s">
        <v>12</v>
      </c>
      <c r="D1337" s="33" t="s">
        <v>2686</v>
      </c>
      <c r="E1337" s="42">
        <v>3</v>
      </c>
      <c r="F1337" s="89">
        <f t="shared" si="101"/>
        <v>1500</v>
      </c>
      <c r="G1337" s="41" t="s">
        <v>38</v>
      </c>
      <c r="H1337" s="98">
        <v>44652</v>
      </c>
    </row>
    <row r="1338" s="1" customFormat="true" ht="20.1" customHeight="true" spans="1:8">
      <c r="A1338" s="27" t="s">
        <v>2771</v>
      </c>
      <c r="B1338" s="33" t="s">
        <v>2772</v>
      </c>
      <c r="C1338" s="33" t="s">
        <v>12</v>
      </c>
      <c r="D1338" s="33" t="s">
        <v>2686</v>
      </c>
      <c r="E1338" s="42">
        <v>2</v>
      </c>
      <c r="F1338" s="89">
        <f t="shared" si="101"/>
        <v>1000</v>
      </c>
      <c r="G1338" s="41" t="s">
        <v>38</v>
      </c>
      <c r="H1338" s="98">
        <v>45139</v>
      </c>
    </row>
    <row r="1339" s="1" customFormat="true" ht="20.1" customHeight="true" spans="1:8">
      <c r="A1339" s="27" t="s">
        <v>2773</v>
      </c>
      <c r="B1339" s="33" t="s">
        <v>2774</v>
      </c>
      <c r="C1339" s="33" t="s">
        <v>12</v>
      </c>
      <c r="D1339" s="33" t="s">
        <v>2686</v>
      </c>
      <c r="E1339" s="42">
        <v>1</v>
      </c>
      <c r="F1339" s="89">
        <f t="shared" si="101"/>
        <v>500</v>
      </c>
      <c r="G1339" s="41" t="s">
        <v>38</v>
      </c>
      <c r="H1339" s="98">
        <v>44409</v>
      </c>
    </row>
    <row r="1340" s="1" customFormat="true" ht="20.1" customHeight="true" spans="1:8">
      <c r="A1340" s="27" t="s">
        <v>2775</v>
      </c>
      <c r="B1340" s="87" t="s">
        <v>2776</v>
      </c>
      <c r="C1340" s="87" t="s">
        <v>12</v>
      </c>
      <c r="D1340" s="87" t="s">
        <v>2777</v>
      </c>
      <c r="E1340" s="94">
        <v>1</v>
      </c>
      <c r="F1340" s="89">
        <f t="shared" ref="F1340:F1351" si="102">E1340*520</f>
        <v>520</v>
      </c>
      <c r="G1340" s="96" t="s">
        <v>14</v>
      </c>
      <c r="H1340" s="95">
        <v>42826</v>
      </c>
    </row>
    <row r="1341" s="1" customFormat="true" ht="20.1" customHeight="true" spans="1:8">
      <c r="A1341" s="27" t="s">
        <v>2778</v>
      </c>
      <c r="B1341" s="87" t="s">
        <v>2779</v>
      </c>
      <c r="C1341" s="87" t="s">
        <v>12</v>
      </c>
      <c r="D1341" s="87" t="s">
        <v>2777</v>
      </c>
      <c r="E1341" s="94">
        <v>3</v>
      </c>
      <c r="F1341" s="89">
        <f t="shared" si="102"/>
        <v>1560</v>
      </c>
      <c r="G1341" s="96" t="s">
        <v>14</v>
      </c>
      <c r="H1341" s="95">
        <v>42826</v>
      </c>
    </row>
    <row r="1342" s="1" customFormat="true" ht="20.1" customHeight="true" spans="1:8">
      <c r="A1342" s="27" t="s">
        <v>2780</v>
      </c>
      <c r="B1342" s="87" t="s">
        <v>2781</v>
      </c>
      <c r="C1342" s="87" t="s">
        <v>20</v>
      </c>
      <c r="D1342" s="87" t="s">
        <v>2777</v>
      </c>
      <c r="E1342" s="94">
        <v>2</v>
      </c>
      <c r="F1342" s="89">
        <f t="shared" si="102"/>
        <v>1040</v>
      </c>
      <c r="G1342" s="96" t="s">
        <v>14</v>
      </c>
      <c r="H1342" s="95">
        <v>42826</v>
      </c>
    </row>
    <row r="1343" s="1" customFormat="true" ht="20.1" customHeight="true" spans="1:8">
      <c r="A1343" s="27" t="s">
        <v>2782</v>
      </c>
      <c r="B1343" s="87" t="s">
        <v>2783</v>
      </c>
      <c r="C1343" s="87" t="s">
        <v>12</v>
      </c>
      <c r="D1343" s="87" t="s">
        <v>2777</v>
      </c>
      <c r="E1343" s="94">
        <v>2</v>
      </c>
      <c r="F1343" s="89">
        <f t="shared" si="102"/>
        <v>1040</v>
      </c>
      <c r="G1343" s="96" t="s">
        <v>14</v>
      </c>
      <c r="H1343" s="95">
        <v>43831</v>
      </c>
    </row>
    <row r="1344" s="1" customFormat="true" ht="20.1" customHeight="true" spans="1:8">
      <c r="A1344" s="27" t="s">
        <v>2784</v>
      </c>
      <c r="B1344" s="87" t="s">
        <v>2785</v>
      </c>
      <c r="C1344" s="87" t="s">
        <v>12</v>
      </c>
      <c r="D1344" s="87" t="s">
        <v>2777</v>
      </c>
      <c r="E1344" s="94">
        <v>2</v>
      </c>
      <c r="F1344" s="89">
        <f t="shared" si="102"/>
        <v>1040</v>
      </c>
      <c r="G1344" s="96" t="s">
        <v>14</v>
      </c>
      <c r="H1344" s="95">
        <v>43831</v>
      </c>
    </row>
    <row r="1345" s="1" customFormat="true" ht="20.1" customHeight="true" spans="1:8">
      <c r="A1345" s="27" t="s">
        <v>2786</v>
      </c>
      <c r="B1345" s="33" t="s">
        <v>2787</v>
      </c>
      <c r="C1345" s="33" t="s">
        <v>12</v>
      </c>
      <c r="D1345" s="33" t="s">
        <v>2777</v>
      </c>
      <c r="E1345" s="42">
        <v>5</v>
      </c>
      <c r="F1345" s="89">
        <f t="shared" si="102"/>
        <v>2600</v>
      </c>
      <c r="G1345" s="96" t="s">
        <v>14</v>
      </c>
      <c r="H1345" s="95">
        <v>43831</v>
      </c>
    </row>
    <row r="1346" s="1" customFormat="true" ht="20.1" customHeight="true" spans="1:8">
      <c r="A1346" s="27" t="s">
        <v>2788</v>
      </c>
      <c r="B1346" s="33" t="s">
        <v>2789</v>
      </c>
      <c r="C1346" s="33" t="s">
        <v>12</v>
      </c>
      <c r="D1346" s="33" t="s">
        <v>2777</v>
      </c>
      <c r="E1346" s="42">
        <v>2</v>
      </c>
      <c r="F1346" s="89">
        <f t="shared" si="102"/>
        <v>1040</v>
      </c>
      <c r="G1346" s="96" t="s">
        <v>14</v>
      </c>
      <c r="H1346" s="95">
        <v>43952</v>
      </c>
    </row>
    <row r="1347" s="1" customFormat="true" ht="20.1" customHeight="true" spans="1:8">
      <c r="A1347" s="27" t="s">
        <v>2790</v>
      </c>
      <c r="B1347" s="87" t="s">
        <v>2791</v>
      </c>
      <c r="C1347" s="87" t="s">
        <v>12</v>
      </c>
      <c r="D1347" s="33" t="s">
        <v>2777</v>
      </c>
      <c r="E1347" s="42">
        <v>1</v>
      </c>
      <c r="F1347" s="89">
        <f t="shared" si="102"/>
        <v>520</v>
      </c>
      <c r="G1347" s="96" t="s">
        <v>14</v>
      </c>
      <c r="H1347" s="95">
        <v>44013</v>
      </c>
    </row>
    <row r="1348" s="1" customFormat="true" ht="20.1" customHeight="true" spans="1:8">
      <c r="A1348" s="27" t="s">
        <v>2792</v>
      </c>
      <c r="B1348" s="87" t="s">
        <v>2793</v>
      </c>
      <c r="C1348" s="87" t="s">
        <v>20</v>
      </c>
      <c r="D1348" s="33" t="s">
        <v>2777</v>
      </c>
      <c r="E1348" s="42">
        <v>1</v>
      </c>
      <c r="F1348" s="89">
        <f t="shared" si="102"/>
        <v>520</v>
      </c>
      <c r="G1348" s="96" t="s">
        <v>14</v>
      </c>
      <c r="H1348" s="95">
        <v>44166</v>
      </c>
    </row>
    <row r="1349" s="1" customFormat="true" ht="20.1" customHeight="true" spans="1:8">
      <c r="A1349" s="27" t="s">
        <v>2794</v>
      </c>
      <c r="B1349" s="87" t="s">
        <v>2795</v>
      </c>
      <c r="C1349" s="87" t="s">
        <v>12</v>
      </c>
      <c r="D1349" s="33" t="s">
        <v>2777</v>
      </c>
      <c r="E1349" s="42">
        <v>2</v>
      </c>
      <c r="F1349" s="89">
        <f t="shared" si="102"/>
        <v>1040</v>
      </c>
      <c r="G1349" s="96" t="s">
        <v>14</v>
      </c>
      <c r="H1349" s="95">
        <v>44166</v>
      </c>
    </row>
    <row r="1350" s="1" customFormat="true" ht="20.1" customHeight="true" spans="1:8">
      <c r="A1350" s="27" t="s">
        <v>2796</v>
      </c>
      <c r="B1350" s="87" t="s">
        <v>2797</v>
      </c>
      <c r="C1350" s="87" t="s">
        <v>20</v>
      </c>
      <c r="D1350" s="33" t="s">
        <v>2777</v>
      </c>
      <c r="E1350" s="42">
        <v>1</v>
      </c>
      <c r="F1350" s="89">
        <f t="shared" si="102"/>
        <v>520</v>
      </c>
      <c r="G1350" s="96" t="s">
        <v>14</v>
      </c>
      <c r="H1350" s="95">
        <v>44166</v>
      </c>
    </row>
    <row r="1351" s="1" customFormat="true" ht="20.1" customHeight="true" spans="1:8">
      <c r="A1351" s="27" t="s">
        <v>2798</v>
      </c>
      <c r="B1351" s="87" t="s">
        <v>2799</v>
      </c>
      <c r="C1351" s="87" t="s">
        <v>12</v>
      </c>
      <c r="D1351" s="33" t="s">
        <v>2777</v>
      </c>
      <c r="E1351" s="42">
        <v>2</v>
      </c>
      <c r="F1351" s="89">
        <f t="shared" si="102"/>
        <v>1040</v>
      </c>
      <c r="G1351" s="96" t="s">
        <v>14</v>
      </c>
      <c r="H1351" s="95">
        <v>44166</v>
      </c>
    </row>
    <row r="1352" s="1" customFormat="true" ht="20.1" customHeight="true" spans="1:8">
      <c r="A1352" s="27" t="s">
        <v>2800</v>
      </c>
      <c r="B1352" s="33" t="s">
        <v>2801</v>
      </c>
      <c r="C1352" s="33" t="s">
        <v>12</v>
      </c>
      <c r="D1352" s="33" t="s">
        <v>2777</v>
      </c>
      <c r="E1352" s="42">
        <v>2</v>
      </c>
      <c r="F1352" s="89">
        <f t="shared" ref="F1352:F1368" si="103">E1352*500</f>
        <v>1000</v>
      </c>
      <c r="G1352" s="96" t="s">
        <v>38</v>
      </c>
      <c r="H1352" s="95">
        <v>42826</v>
      </c>
    </row>
    <row r="1353" s="1" customFormat="true" ht="20.1" customHeight="true" spans="1:8">
      <c r="A1353" s="27" t="s">
        <v>2802</v>
      </c>
      <c r="B1353" s="33" t="s">
        <v>2803</v>
      </c>
      <c r="C1353" s="33" t="s">
        <v>20</v>
      </c>
      <c r="D1353" s="33" t="s">
        <v>2777</v>
      </c>
      <c r="E1353" s="42">
        <v>2</v>
      </c>
      <c r="F1353" s="89">
        <f t="shared" si="103"/>
        <v>1000</v>
      </c>
      <c r="G1353" s="96" t="s">
        <v>38</v>
      </c>
      <c r="H1353" s="95">
        <v>43009</v>
      </c>
    </row>
    <row r="1354" s="1" customFormat="true" ht="20.1" customHeight="true" spans="1:8">
      <c r="A1354" s="27" t="s">
        <v>2804</v>
      </c>
      <c r="B1354" s="33" t="s">
        <v>2805</v>
      </c>
      <c r="C1354" s="33" t="s">
        <v>12</v>
      </c>
      <c r="D1354" s="33" t="s">
        <v>2777</v>
      </c>
      <c r="E1354" s="42">
        <v>1</v>
      </c>
      <c r="F1354" s="89">
        <f t="shared" si="103"/>
        <v>500</v>
      </c>
      <c r="G1354" s="96" t="s">
        <v>38</v>
      </c>
      <c r="H1354" s="95">
        <v>43011</v>
      </c>
    </row>
    <row r="1355" s="1" customFormat="true" ht="20.1" customHeight="true" spans="1:8">
      <c r="A1355" s="27" t="s">
        <v>2806</v>
      </c>
      <c r="B1355" s="33" t="s">
        <v>2807</v>
      </c>
      <c r="C1355" s="33" t="s">
        <v>12</v>
      </c>
      <c r="D1355" s="33" t="s">
        <v>2777</v>
      </c>
      <c r="E1355" s="42">
        <v>2</v>
      </c>
      <c r="F1355" s="89">
        <f t="shared" si="103"/>
        <v>1000</v>
      </c>
      <c r="G1355" s="96" t="s">
        <v>38</v>
      </c>
      <c r="H1355" s="95">
        <v>43101</v>
      </c>
    </row>
    <row r="1356" s="1" customFormat="true" ht="20.1" customHeight="true" spans="1:8">
      <c r="A1356" s="27" t="s">
        <v>2808</v>
      </c>
      <c r="B1356" s="33" t="s">
        <v>2809</v>
      </c>
      <c r="C1356" s="33" t="s">
        <v>20</v>
      </c>
      <c r="D1356" s="33" t="s">
        <v>2777</v>
      </c>
      <c r="E1356" s="42">
        <v>1</v>
      </c>
      <c r="F1356" s="89">
        <f t="shared" si="103"/>
        <v>500</v>
      </c>
      <c r="G1356" s="96" t="s">
        <v>38</v>
      </c>
      <c r="H1356" s="95">
        <v>43191</v>
      </c>
    </row>
    <row r="1357" s="1" customFormat="true" ht="20.1" customHeight="true" spans="1:8">
      <c r="A1357" s="27" t="s">
        <v>2810</v>
      </c>
      <c r="B1357" s="33" t="s">
        <v>2811</v>
      </c>
      <c r="C1357" s="33" t="s">
        <v>12</v>
      </c>
      <c r="D1357" s="33" t="s">
        <v>2777</v>
      </c>
      <c r="E1357" s="42">
        <v>4</v>
      </c>
      <c r="F1357" s="89">
        <f t="shared" si="103"/>
        <v>2000</v>
      </c>
      <c r="G1357" s="96" t="s">
        <v>38</v>
      </c>
      <c r="H1357" s="95">
        <v>43556</v>
      </c>
    </row>
    <row r="1358" s="1" customFormat="true" ht="20.1" customHeight="true" spans="1:8">
      <c r="A1358" s="27" t="s">
        <v>2812</v>
      </c>
      <c r="B1358" s="33" t="s">
        <v>2813</v>
      </c>
      <c r="C1358" s="33" t="s">
        <v>12</v>
      </c>
      <c r="D1358" s="33" t="s">
        <v>2777</v>
      </c>
      <c r="E1358" s="42">
        <v>1</v>
      </c>
      <c r="F1358" s="89">
        <f t="shared" si="103"/>
        <v>500</v>
      </c>
      <c r="G1358" s="96" t="s">
        <v>38</v>
      </c>
      <c r="H1358" s="95">
        <v>43831</v>
      </c>
    </row>
    <row r="1359" s="1" customFormat="true" ht="20.1" customHeight="true" spans="1:8">
      <c r="A1359" s="27" t="s">
        <v>2814</v>
      </c>
      <c r="B1359" s="87" t="s">
        <v>2815</v>
      </c>
      <c r="C1359" s="87" t="s">
        <v>20</v>
      </c>
      <c r="D1359" s="87" t="s">
        <v>2777</v>
      </c>
      <c r="E1359" s="94">
        <v>1</v>
      </c>
      <c r="F1359" s="89">
        <f t="shared" si="103"/>
        <v>500</v>
      </c>
      <c r="G1359" s="96" t="s">
        <v>38</v>
      </c>
      <c r="H1359" s="95">
        <v>43831</v>
      </c>
    </row>
    <row r="1360" s="1" customFormat="true" ht="20.1" customHeight="true" spans="1:8">
      <c r="A1360" s="27" t="s">
        <v>2816</v>
      </c>
      <c r="B1360" s="33" t="s">
        <v>2817</v>
      </c>
      <c r="C1360" s="33" t="s">
        <v>12</v>
      </c>
      <c r="D1360" s="33" t="s">
        <v>2777</v>
      </c>
      <c r="E1360" s="42">
        <v>1</v>
      </c>
      <c r="F1360" s="89">
        <f t="shared" si="103"/>
        <v>500</v>
      </c>
      <c r="G1360" s="96" t="s">
        <v>38</v>
      </c>
      <c r="H1360" s="95">
        <v>43952</v>
      </c>
    </row>
    <row r="1361" s="1" customFormat="true" ht="20.1" customHeight="true" spans="1:8">
      <c r="A1361" s="27" t="s">
        <v>2818</v>
      </c>
      <c r="B1361" s="33" t="s">
        <v>2819</v>
      </c>
      <c r="C1361" s="33" t="s">
        <v>20</v>
      </c>
      <c r="D1361" s="33" t="s">
        <v>2777</v>
      </c>
      <c r="E1361" s="42">
        <v>1</v>
      </c>
      <c r="F1361" s="89">
        <f t="shared" si="103"/>
        <v>500</v>
      </c>
      <c r="G1361" s="96" t="s">
        <v>38</v>
      </c>
      <c r="H1361" s="95">
        <v>43952</v>
      </c>
    </row>
    <row r="1362" s="1" customFormat="true" ht="20.1" customHeight="true" spans="1:8">
      <c r="A1362" s="27" t="s">
        <v>2820</v>
      </c>
      <c r="B1362" s="33" t="s">
        <v>2821</v>
      </c>
      <c r="C1362" s="33" t="s">
        <v>12</v>
      </c>
      <c r="D1362" s="33" t="s">
        <v>2777</v>
      </c>
      <c r="E1362" s="42">
        <v>4</v>
      </c>
      <c r="F1362" s="89">
        <f t="shared" si="103"/>
        <v>2000</v>
      </c>
      <c r="G1362" s="96" t="s">
        <v>38</v>
      </c>
      <c r="H1362" s="95">
        <v>44166</v>
      </c>
    </row>
    <row r="1363" s="1" customFormat="true" ht="20.1" customHeight="true" spans="1:8">
      <c r="A1363" s="27" t="s">
        <v>2822</v>
      </c>
      <c r="B1363" s="33" t="s">
        <v>2823</v>
      </c>
      <c r="C1363" s="33" t="s">
        <v>12</v>
      </c>
      <c r="D1363" s="33" t="s">
        <v>2777</v>
      </c>
      <c r="E1363" s="42">
        <v>2</v>
      </c>
      <c r="F1363" s="89">
        <f t="shared" si="103"/>
        <v>1000</v>
      </c>
      <c r="G1363" s="96" t="s">
        <v>38</v>
      </c>
      <c r="H1363" s="97">
        <v>44409</v>
      </c>
    </row>
    <row r="1364" s="1" customFormat="true" ht="20.1" customHeight="true" spans="1:8">
      <c r="A1364" s="27" t="s">
        <v>2824</v>
      </c>
      <c r="B1364" s="33" t="s">
        <v>2825</v>
      </c>
      <c r="C1364" s="33" t="s">
        <v>12</v>
      </c>
      <c r="D1364" s="33" t="s">
        <v>2777</v>
      </c>
      <c r="E1364" s="42">
        <v>1</v>
      </c>
      <c r="F1364" s="89">
        <f t="shared" si="103"/>
        <v>500</v>
      </c>
      <c r="G1364" s="96" t="s">
        <v>38</v>
      </c>
      <c r="H1364" s="97">
        <v>44652</v>
      </c>
    </row>
    <row r="1365" s="1" customFormat="true" ht="20.1" customHeight="true" spans="1:8">
      <c r="A1365" s="27" t="s">
        <v>2826</v>
      </c>
      <c r="B1365" s="33" t="s">
        <v>2827</v>
      </c>
      <c r="C1365" s="33" t="s">
        <v>12</v>
      </c>
      <c r="D1365" s="33" t="s">
        <v>2777</v>
      </c>
      <c r="E1365" s="42">
        <v>2</v>
      </c>
      <c r="F1365" s="89">
        <f t="shared" si="103"/>
        <v>1000</v>
      </c>
      <c r="G1365" s="96" t="s">
        <v>38</v>
      </c>
      <c r="H1365" s="97">
        <v>44652</v>
      </c>
    </row>
    <row r="1366" s="1" customFormat="true" ht="20.1" customHeight="true" spans="1:8">
      <c r="A1366" s="27" t="s">
        <v>2828</v>
      </c>
      <c r="B1366" s="33" t="s">
        <v>2829</v>
      </c>
      <c r="C1366" s="33" t="s">
        <v>12</v>
      </c>
      <c r="D1366" s="33" t="s">
        <v>2777</v>
      </c>
      <c r="E1366" s="42">
        <v>1</v>
      </c>
      <c r="F1366" s="89">
        <f t="shared" si="103"/>
        <v>500</v>
      </c>
      <c r="G1366" s="96" t="s">
        <v>38</v>
      </c>
      <c r="H1366" s="97">
        <v>44409</v>
      </c>
    </row>
    <row r="1367" s="14" customFormat="true" ht="20.1" customHeight="true" spans="1:8">
      <c r="A1367" s="27" t="s">
        <v>2830</v>
      </c>
      <c r="B1367" s="99" t="s">
        <v>2831</v>
      </c>
      <c r="C1367" s="33" t="s">
        <v>12</v>
      </c>
      <c r="D1367" s="33" t="s">
        <v>2777</v>
      </c>
      <c r="E1367" s="42">
        <v>2</v>
      </c>
      <c r="F1367" s="89">
        <f t="shared" si="103"/>
        <v>1000</v>
      </c>
      <c r="G1367" s="96" t="s">
        <v>38</v>
      </c>
      <c r="H1367" s="97">
        <v>44986</v>
      </c>
    </row>
    <row r="1368" s="14" customFormat="true" ht="20.1" customHeight="true" spans="1:8">
      <c r="A1368" s="27" t="s">
        <v>2832</v>
      </c>
      <c r="B1368" s="33" t="s">
        <v>2833</v>
      </c>
      <c r="C1368" s="33" t="s">
        <v>20</v>
      </c>
      <c r="D1368" s="33" t="s">
        <v>2777</v>
      </c>
      <c r="E1368" s="42">
        <v>1</v>
      </c>
      <c r="F1368" s="89">
        <f t="shared" si="103"/>
        <v>500</v>
      </c>
      <c r="G1368" s="96" t="s">
        <v>38</v>
      </c>
      <c r="H1368" s="97">
        <v>45139</v>
      </c>
    </row>
    <row r="1369" s="14" customFormat="true" ht="20.1" customHeight="true" spans="1:8">
      <c r="A1369" s="27" t="s">
        <v>2834</v>
      </c>
      <c r="B1369" s="100" t="s">
        <v>2835</v>
      </c>
      <c r="C1369" s="100" t="s">
        <v>12</v>
      </c>
      <c r="D1369" s="100" t="s">
        <v>2836</v>
      </c>
      <c r="E1369" s="102">
        <v>2</v>
      </c>
      <c r="F1369" s="89">
        <f t="shared" ref="F1369:F1378" si="104">E1369*520</f>
        <v>1040</v>
      </c>
      <c r="G1369" s="41" t="s">
        <v>14</v>
      </c>
      <c r="H1369" s="103">
        <v>42826</v>
      </c>
    </row>
    <row r="1370" s="14" customFormat="true" ht="20.1" customHeight="true" spans="1:8">
      <c r="A1370" s="27" t="s">
        <v>2837</v>
      </c>
      <c r="B1370" s="33" t="s">
        <v>2838</v>
      </c>
      <c r="C1370" s="33" t="s">
        <v>12</v>
      </c>
      <c r="D1370" s="33" t="s">
        <v>2836</v>
      </c>
      <c r="E1370" s="42">
        <v>3</v>
      </c>
      <c r="F1370" s="89">
        <f t="shared" si="104"/>
        <v>1560</v>
      </c>
      <c r="G1370" s="41" t="s">
        <v>14</v>
      </c>
      <c r="H1370" s="59">
        <v>43009</v>
      </c>
    </row>
    <row r="1371" s="14" customFormat="true" ht="20.1" customHeight="true" spans="1:8">
      <c r="A1371" s="27" t="s">
        <v>2839</v>
      </c>
      <c r="B1371" s="86" t="s">
        <v>2840</v>
      </c>
      <c r="C1371" s="86" t="s">
        <v>20</v>
      </c>
      <c r="D1371" s="33" t="s">
        <v>2836</v>
      </c>
      <c r="E1371" s="86">
        <v>1</v>
      </c>
      <c r="F1371" s="89">
        <f t="shared" si="104"/>
        <v>520</v>
      </c>
      <c r="G1371" s="41" t="s">
        <v>14</v>
      </c>
      <c r="H1371" s="59">
        <v>43831</v>
      </c>
    </row>
    <row r="1372" s="14" customFormat="true" ht="20.1" customHeight="true" spans="1:8">
      <c r="A1372" s="27" t="s">
        <v>2841</v>
      </c>
      <c r="B1372" s="86" t="s">
        <v>2842</v>
      </c>
      <c r="C1372" s="86" t="s">
        <v>12</v>
      </c>
      <c r="D1372" s="33" t="s">
        <v>2836</v>
      </c>
      <c r="E1372" s="86">
        <v>2</v>
      </c>
      <c r="F1372" s="89">
        <f t="shared" si="104"/>
        <v>1040</v>
      </c>
      <c r="G1372" s="41" t="s">
        <v>14</v>
      </c>
      <c r="H1372" s="59">
        <v>43831</v>
      </c>
    </row>
    <row r="1373" s="14" customFormat="true" ht="20.1" customHeight="true" spans="1:8">
      <c r="A1373" s="27" t="s">
        <v>2843</v>
      </c>
      <c r="B1373" s="86" t="s">
        <v>2844</v>
      </c>
      <c r="C1373" s="86" t="s">
        <v>12</v>
      </c>
      <c r="D1373" s="33" t="s">
        <v>2836</v>
      </c>
      <c r="E1373" s="86">
        <v>2</v>
      </c>
      <c r="F1373" s="89">
        <f t="shared" si="104"/>
        <v>1040</v>
      </c>
      <c r="G1373" s="41" t="s">
        <v>14</v>
      </c>
      <c r="H1373" s="59">
        <v>43952</v>
      </c>
    </row>
    <row r="1374" s="14" customFormat="true" ht="20.1" customHeight="true" spans="1:8">
      <c r="A1374" s="27" t="s">
        <v>2845</v>
      </c>
      <c r="B1374" s="86" t="s">
        <v>2846</v>
      </c>
      <c r="C1374" s="86" t="s">
        <v>20</v>
      </c>
      <c r="D1374" s="33" t="s">
        <v>2836</v>
      </c>
      <c r="E1374" s="86">
        <v>1</v>
      </c>
      <c r="F1374" s="89">
        <f t="shared" si="104"/>
        <v>520</v>
      </c>
      <c r="G1374" s="41" t="s">
        <v>14</v>
      </c>
      <c r="H1374" s="59">
        <v>44013</v>
      </c>
    </row>
    <row r="1375" s="14" customFormat="true" ht="20.1" customHeight="true" spans="1:8">
      <c r="A1375" s="27" t="s">
        <v>2847</v>
      </c>
      <c r="B1375" s="86" t="s">
        <v>2848</v>
      </c>
      <c r="C1375" s="86" t="s">
        <v>20</v>
      </c>
      <c r="D1375" s="33" t="s">
        <v>2836</v>
      </c>
      <c r="E1375" s="86">
        <v>1</v>
      </c>
      <c r="F1375" s="89">
        <f t="shared" si="104"/>
        <v>520</v>
      </c>
      <c r="G1375" s="41" t="s">
        <v>14</v>
      </c>
      <c r="H1375" s="59">
        <v>44013</v>
      </c>
    </row>
    <row r="1376" s="14" customFormat="true" ht="20.1" customHeight="true" spans="1:8">
      <c r="A1376" s="27" t="s">
        <v>2849</v>
      </c>
      <c r="B1376" s="86" t="s">
        <v>2850</v>
      </c>
      <c r="C1376" s="86" t="s">
        <v>12</v>
      </c>
      <c r="D1376" s="33" t="s">
        <v>2836</v>
      </c>
      <c r="E1376" s="86">
        <v>2</v>
      </c>
      <c r="F1376" s="89">
        <f t="shared" si="104"/>
        <v>1040</v>
      </c>
      <c r="G1376" s="41" t="s">
        <v>14</v>
      </c>
      <c r="H1376" s="59">
        <v>44166</v>
      </c>
    </row>
    <row r="1377" s="14" customFormat="true" ht="20.1" customHeight="true" spans="1:8">
      <c r="A1377" s="27" t="s">
        <v>2851</v>
      </c>
      <c r="B1377" s="86" t="s">
        <v>2852</v>
      </c>
      <c r="C1377" s="86" t="s">
        <v>12</v>
      </c>
      <c r="D1377" s="33" t="s">
        <v>2836</v>
      </c>
      <c r="E1377" s="86">
        <v>2</v>
      </c>
      <c r="F1377" s="89">
        <f t="shared" si="104"/>
        <v>1040</v>
      </c>
      <c r="G1377" s="41" t="s">
        <v>14</v>
      </c>
      <c r="H1377" s="97">
        <v>44409</v>
      </c>
    </row>
    <row r="1378" s="14" customFormat="true" ht="20.1" customHeight="true" spans="1:8">
      <c r="A1378" s="27" t="s">
        <v>2853</v>
      </c>
      <c r="B1378" s="33" t="s">
        <v>2854</v>
      </c>
      <c r="C1378" s="33" t="s">
        <v>12</v>
      </c>
      <c r="D1378" s="33" t="s">
        <v>2836</v>
      </c>
      <c r="E1378" s="42">
        <v>3</v>
      </c>
      <c r="F1378" s="89">
        <f t="shared" si="104"/>
        <v>1560</v>
      </c>
      <c r="G1378" s="41" t="s">
        <v>14</v>
      </c>
      <c r="H1378" s="59">
        <v>45139</v>
      </c>
    </row>
    <row r="1379" s="14" customFormat="true" ht="20.1" customHeight="true" spans="1:8">
      <c r="A1379" s="27" t="s">
        <v>2855</v>
      </c>
      <c r="B1379" s="86" t="s">
        <v>2856</v>
      </c>
      <c r="C1379" s="86" t="s">
        <v>20</v>
      </c>
      <c r="D1379" s="33" t="s">
        <v>2836</v>
      </c>
      <c r="E1379" s="86">
        <v>1</v>
      </c>
      <c r="F1379" s="89">
        <f t="shared" ref="F1379:F1396" si="105">E1379*500</f>
        <v>500</v>
      </c>
      <c r="G1379" s="96" t="s">
        <v>38</v>
      </c>
      <c r="H1379" s="97">
        <v>44835</v>
      </c>
    </row>
    <row r="1380" s="14" customFormat="true" ht="20.1" customHeight="true" spans="1:8">
      <c r="A1380" s="27" t="s">
        <v>2857</v>
      </c>
      <c r="B1380" s="87" t="s">
        <v>2858</v>
      </c>
      <c r="C1380" s="87" t="s">
        <v>12</v>
      </c>
      <c r="D1380" s="87" t="s">
        <v>2836</v>
      </c>
      <c r="E1380" s="94">
        <v>2</v>
      </c>
      <c r="F1380" s="89">
        <f t="shared" si="105"/>
        <v>1000</v>
      </c>
      <c r="G1380" s="96" t="s">
        <v>38</v>
      </c>
      <c r="H1380" s="95">
        <v>42826</v>
      </c>
    </row>
    <row r="1381" s="14" customFormat="true" ht="20.1" customHeight="true" spans="1:8">
      <c r="A1381" s="27" t="s">
        <v>2859</v>
      </c>
      <c r="B1381" s="33" t="s">
        <v>2860</v>
      </c>
      <c r="C1381" s="33" t="s">
        <v>20</v>
      </c>
      <c r="D1381" s="33" t="s">
        <v>2836</v>
      </c>
      <c r="E1381" s="42">
        <v>1</v>
      </c>
      <c r="F1381" s="89">
        <f t="shared" si="105"/>
        <v>500</v>
      </c>
      <c r="G1381" s="41" t="s">
        <v>38</v>
      </c>
      <c r="H1381" s="59">
        <v>43011</v>
      </c>
    </row>
    <row r="1382" s="14" customFormat="true" ht="20.1" customHeight="true" spans="1:8">
      <c r="A1382" s="27" t="s">
        <v>2861</v>
      </c>
      <c r="B1382" s="33" t="s">
        <v>2862</v>
      </c>
      <c r="C1382" s="33" t="s">
        <v>12</v>
      </c>
      <c r="D1382" s="33" t="s">
        <v>2836</v>
      </c>
      <c r="E1382" s="42">
        <v>2</v>
      </c>
      <c r="F1382" s="89">
        <f t="shared" si="105"/>
        <v>1000</v>
      </c>
      <c r="G1382" s="41" t="s">
        <v>38</v>
      </c>
      <c r="H1382" s="59">
        <v>43102</v>
      </c>
    </row>
    <row r="1383" s="1" customFormat="true" ht="20.1" customHeight="true" spans="1:8">
      <c r="A1383" s="27" t="s">
        <v>2863</v>
      </c>
      <c r="B1383" s="33" t="s">
        <v>2864</v>
      </c>
      <c r="C1383" s="33" t="s">
        <v>20</v>
      </c>
      <c r="D1383" s="33" t="s">
        <v>2836</v>
      </c>
      <c r="E1383" s="42">
        <v>1</v>
      </c>
      <c r="F1383" s="89">
        <f t="shared" si="105"/>
        <v>500</v>
      </c>
      <c r="G1383" s="41" t="s">
        <v>38</v>
      </c>
      <c r="H1383" s="59">
        <v>43101</v>
      </c>
    </row>
    <row r="1384" s="14" customFormat="true" ht="20.1" customHeight="true" spans="1:8">
      <c r="A1384" s="27" t="s">
        <v>2865</v>
      </c>
      <c r="B1384" s="33" t="s">
        <v>2866</v>
      </c>
      <c r="C1384" s="33" t="s">
        <v>12</v>
      </c>
      <c r="D1384" s="33" t="s">
        <v>2836</v>
      </c>
      <c r="E1384" s="42">
        <v>2</v>
      </c>
      <c r="F1384" s="89">
        <f t="shared" si="105"/>
        <v>1000</v>
      </c>
      <c r="G1384" s="41" t="s">
        <v>38</v>
      </c>
      <c r="H1384" s="59">
        <v>43193</v>
      </c>
    </row>
    <row r="1385" s="14" customFormat="true" ht="20.1" customHeight="true" spans="1:8">
      <c r="A1385" s="27" t="s">
        <v>2867</v>
      </c>
      <c r="B1385" s="33" t="s">
        <v>2868</v>
      </c>
      <c r="C1385" s="33" t="s">
        <v>12</v>
      </c>
      <c r="D1385" s="33" t="s">
        <v>2836</v>
      </c>
      <c r="E1385" s="42">
        <v>2</v>
      </c>
      <c r="F1385" s="89">
        <f t="shared" si="105"/>
        <v>1000</v>
      </c>
      <c r="G1385" s="41" t="s">
        <v>38</v>
      </c>
      <c r="H1385" s="59">
        <v>43193</v>
      </c>
    </row>
    <row r="1386" s="14" customFormat="true" ht="20.1" customHeight="true" spans="1:8">
      <c r="A1386" s="27" t="s">
        <v>2869</v>
      </c>
      <c r="B1386" s="101" t="s">
        <v>2870</v>
      </c>
      <c r="C1386" s="101" t="s">
        <v>12</v>
      </c>
      <c r="D1386" s="101" t="s">
        <v>2836</v>
      </c>
      <c r="E1386" s="42">
        <v>2</v>
      </c>
      <c r="F1386" s="89">
        <f t="shared" si="105"/>
        <v>1000</v>
      </c>
      <c r="G1386" s="41" t="s">
        <v>38</v>
      </c>
      <c r="H1386" s="59">
        <v>43831</v>
      </c>
    </row>
    <row r="1387" s="14" customFormat="true" ht="20.1" customHeight="true" spans="1:8">
      <c r="A1387" s="27" t="s">
        <v>2871</v>
      </c>
      <c r="B1387" s="33" t="s">
        <v>2872</v>
      </c>
      <c r="C1387" s="33" t="s">
        <v>20</v>
      </c>
      <c r="D1387" s="33" t="s">
        <v>2836</v>
      </c>
      <c r="E1387" s="42">
        <v>3</v>
      </c>
      <c r="F1387" s="89">
        <f t="shared" si="105"/>
        <v>1500</v>
      </c>
      <c r="G1387" s="41" t="s">
        <v>38</v>
      </c>
      <c r="H1387" s="59">
        <v>43831</v>
      </c>
    </row>
    <row r="1388" s="14" customFormat="true" ht="20.1" customHeight="true" spans="1:8">
      <c r="A1388" s="27" t="s">
        <v>2873</v>
      </c>
      <c r="B1388" s="86" t="s">
        <v>2874</v>
      </c>
      <c r="C1388" s="86" t="s">
        <v>20</v>
      </c>
      <c r="D1388" s="33" t="s">
        <v>2836</v>
      </c>
      <c r="E1388" s="86">
        <v>1</v>
      </c>
      <c r="F1388" s="89">
        <f t="shared" si="105"/>
        <v>500</v>
      </c>
      <c r="G1388" s="41" t="s">
        <v>38</v>
      </c>
      <c r="H1388" s="59">
        <v>43831</v>
      </c>
    </row>
    <row r="1389" s="14" customFormat="true" ht="20.1" customHeight="true" spans="1:8">
      <c r="A1389" s="27" t="s">
        <v>2875</v>
      </c>
      <c r="B1389" s="33" t="s">
        <v>2876</v>
      </c>
      <c r="C1389" s="33" t="s">
        <v>12</v>
      </c>
      <c r="D1389" s="33" t="s">
        <v>2836</v>
      </c>
      <c r="E1389" s="42">
        <v>2</v>
      </c>
      <c r="F1389" s="89">
        <f t="shared" si="105"/>
        <v>1000</v>
      </c>
      <c r="G1389" s="41" t="s">
        <v>38</v>
      </c>
      <c r="H1389" s="59">
        <v>43952</v>
      </c>
    </row>
    <row r="1390" s="14" customFormat="true" ht="20.1" customHeight="true" spans="1:8">
      <c r="A1390" s="27" t="s">
        <v>2877</v>
      </c>
      <c r="B1390" s="33" t="s">
        <v>2878</v>
      </c>
      <c r="C1390" s="33" t="s">
        <v>20</v>
      </c>
      <c r="D1390" s="33" t="s">
        <v>2836</v>
      </c>
      <c r="E1390" s="42">
        <v>3</v>
      </c>
      <c r="F1390" s="89">
        <f t="shared" si="105"/>
        <v>1500</v>
      </c>
      <c r="G1390" s="41" t="s">
        <v>38</v>
      </c>
      <c r="H1390" s="59">
        <v>43952</v>
      </c>
    </row>
    <row r="1391" s="14" customFormat="true" ht="20.1" customHeight="true" spans="1:8">
      <c r="A1391" s="27" t="s">
        <v>2879</v>
      </c>
      <c r="B1391" s="33" t="s">
        <v>2880</v>
      </c>
      <c r="C1391" s="33" t="s">
        <v>12</v>
      </c>
      <c r="D1391" s="33" t="s">
        <v>2836</v>
      </c>
      <c r="E1391" s="42">
        <v>2</v>
      </c>
      <c r="F1391" s="89">
        <f t="shared" si="105"/>
        <v>1000</v>
      </c>
      <c r="G1391" s="41" t="s">
        <v>38</v>
      </c>
      <c r="H1391" s="59">
        <v>43952</v>
      </c>
    </row>
    <row r="1392" s="14" customFormat="true" ht="20.1" customHeight="true" spans="1:8">
      <c r="A1392" s="27" t="s">
        <v>2881</v>
      </c>
      <c r="B1392" s="33" t="s">
        <v>2882</v>
      </c>
      <c r="C1392" s="33" t="s">
        <v>12</v>
      </c>
      <c r="D1392" s="33" t="s">
        <v>2836</v>
      </c>
      <c r="E1392" s="42">
        <v>2</v>
      </c>
      <c r="F1392" s="89">
        <f t="shared" si="105"/>
        <v>1000</v>
      </c>
      <c r="G1392" s="41" t="s">
        <v>38</v>
      </c>
      <c r="H1392" s="59">
        <v>44409</v>
      </c>
    </row>
    <row r="1393" s="14" customFormat="true" ht="20.1" customHeight="true" spans="1:8">
      <c r="A1393" s="27" t="s">
        <v>2883</v>
      </c>
      <c r="B1393" s="33" t="s">
        <v>2884</v>
      </c>
      <c r="C1393" s="33" t="s">
        <v>12</v>
      </c>
      <c r="D1393" s="33" t="s">
        <v>2836</v>
      </c>
      <c r="E1393" s="42">
        <v>2</v>
      </c>
      <c r="F1393" s="89">
        <f t="shared" si="105"/>
        <v>1000</v>
      </c>
      <c r="G1393" s="41" t="s">
        <v>38</v>
      </c>
      <c r="H1393" s="59">
        <v>44652</v>
      </c>
    </row>
    <row r="1394" s="14" customFormat="true" ht="20.1" customHeight="true" spans="1:8">
      <c r="A1394" s="27" t="s">
        <v>2885</v>
      </c>
      <c r="B1394" s="86" t="s">
        <v>2886</v>
      </c>
      <c r="C1394" s="86" t="s">
        <v>20</v>
      </c>
      <c r="D1394" s="33" t="s">
        <v>2836</v>
      </c>
      <c r="E1394" s="86">
        <v>1</v>
      </c>
      <c r="F1394" s="89">
        <f t="shared" si="105"/>
        <v>500</v>
      </c>
      <c r="G1394" s="41" t="s">
        <v>38</v>
      </c>
      <c r="H1394" s="97">
        <v>44652</v>
      </c>
    </row>
    <row r="1395" s="14" customFormat="true" ht="20.1" customHeight="true" spans="1:8">
      <c r="A1395" s="27" t="s">
        <v>2887</v>
      </c>
      <c r="B1395" s="33" t="s">
        <v>2888</v>
      </c>
      <c r="C1395" s="33" t="s">
        <v>12</v>
      </c>
      <c r="D1395" s="33" t="s">
        <v>2836</v>
      </c>
      <c r="E1395" s="42">
        <v>2</v>
      </c>
      <c r="F1395" s="89">
        <f t="shared" si="105"/>
        <v>1000</v>
      </c>
      <c r="G1395" s="41" t="s">
        <v>38</v>
      </c>
      <c r="H1395" s="59">
        <v>44409</v>
      </c>
    </row>
    <row r="1396" s="14" customFormat="true" ht="20.1" customHeight="true" spans="1:8">
      <c r="A1396" s="27" t="s">
        <v>2889</v>
      </c>
      <c r="B1396" s="33" t="s">
        <v>2890</v>
      </c>
      <c r="C1396" s="33" t="s">
        <v>12</v>
      </c>
      <c r="D1396" s="33" t="s">
        <v>2836</v>
      </c>
      <c r="E1396" s="42">
        <v>2</v>
      </c>
      <c r="F1396" s="89">
        <f t="shared" si="105"/>
        <v>1000</v>
      </c>
      <c r="G1396" s="41" t="s">
        <v>38</v>
      </c>
      <c r="H1396" s="59">
        <v>44986</v>
      </c>
    </row>
    <row r="1397" s="14" customFormat="true" ht="20.1" customHeight="true" spans="1:8">
      <c r="A1397" s="27" t="s">
        <v>2891</v>
      </c>
      <c r="B1397" s="33" t="s">
        <v>2892</v>
      </c>
      <c r="C1397" s="33" t="s">
        <v>12</v>
      </c>
      <c r="D1397" s="33" t="s">
        <v>2893</v>
      </c>
      <c r="E1397" s="42">
        <v>3</v>
      </c>
      <c r="F1397" s="89">
        <f t="shared" ref="F1397:F1404" si="106">E1397*520</f>
        <v>1560</v>
      </c>
      <c r="G1397" s="33" t="s">
        <v>14</v>
      </c>
      <c r="H1397" s="104">
        <v>43010</v>
      </c>
    </row>
    <row r="1398" s="14" customFormat="true" ht="20.1" customHeight="true" spans="1:8">
      <c r="A1398" s="27" t="s">
        <v>2894</v>
      </c>
      <c r="B1398" s="33" t="s">
        <v>2895</v>
      </c>
      <c r="C1398" s="33" t="s">
        <v>12</v>
      </c>
      <c r="D1398" s="33" t="s">
        <v>2893</v>
      </c>
      <c r="E1398" s="42">
        <v>1</v>
      </c>
      <c r="F1398" s="89">
        <f t="shared" si="106"/>
        <v>520</v>
      </c>
      <c r="G1398" s="33" t="s">
        <v>14</v>
      </c>
      <c r="H1398" s="104">
        <v>43557</v>
      </c>
    </row>
    <row r="1399" s="14" customFormat="true" ht="20.1" customHeight="true" spans="1:8">
      <c r="A1399" s="27" t="s">
        <v>2896</v>
      </c>
      <c r="B1399" s="33" t="s">
        <v>2897</v>
      </c>
      <c r="C1399" s="33" t="s">
        <v>12</v>
      </c>
      <c r="D1399" s="33" t="s">
        <v>2893</v>
      </c>
      <c r="E1399" s="42">
        <v>2</v>
      </c>
      <c r="F1399" s="89">
        <f t="shared" si="106"/>
        <v>1040</v>
      </c>
      <c r="G1399" s="33" t="s">
        <v>14</v>
      </c>
      <c r="H1399" s="104">
        <v>43831</v>
      </c>
    </row>
    <row r="1400" s="14" customFormat="true" ht="20.1" customHeight="true" spans="1:8">
      <c r="A1400" s="27" t="s">
        <v>2898</v>
      </c>
      <c r="B1400" s="33" t="s">
        <v>2899</v>
      </c>
      <c r="C1400" s="33" t="s">
        <v>12</v>
      </c>
      <c r="D1400" s="33" t="s">
        <v>2893</v>
      </c>
      <c r="E1400" s="42">
        <v>2</v>
      </c>
      <c r="F1400" s="89">
        <f t="shared" si="106"/>
        <v>1040</v>
      </c>
      <c r="G1400" s="33" t="s">
        <v>14</v>
      </c>
      <c r="H1400" s="104">
        <v>43831</v>
      </c>
    </row>
    <row r="1401" s="14" customFormat="true" ht="20.1" customHeight="true" spans="1:8">
      <c r="A1401" s="27" t="s">
        <v>2900</v>
      </c>
      <c r="B1401" s="33" t="s">
        <v>2901</v>
      </c>
      <c r="C1401" s="33" t="s">
        <v>12</v>
      </c>
      <c r="D1401" s="33" t="s">
        <v>2893</v>
      </c>
      <c r="E1401" s="42">
        <v>1</v>
      </c>
      <c r="F1401" s="89">
        <f t="shared" si="106"/>
        <v>520</v>
      </c>
      <c r="G1401" s="33" t="s">
        <v>14</v>
      </c>
      <c r="H1401" s="104">
        <v>44013</v>
      </c>
    </row>
    <row r="1402" s="14" customFormat="true" ht="20.1" customHeight="true" spans="1:8">
      <c r="A1402" s="27" t="s">
        <v>2902</v>
      </c>
      <c r="B1402" s="33" t="s">
        <v>2903</v>
      </c>
      <c r="C1402" s="33" t="s">
        <v>20</v>
      </c>
      <c r="D1402" s="33" t="s">
        <v>2893</v>
      </c>
      <c r="E1402" s="42">
        <v>1</v>
      </c>
      <c r="F1402" s="89">
        <f t="shared" si="106"/>
        <v>520</v>
      </c>
      <c r="G1402" s="33" t="s">
        <v>14</v>
      </c>
      <c r="H1402" s="104">
        <v>44013</v>
      </c>
    </row>
    <row r="1403" s="14" customFormat="true" ht="20.1" customHeight="true" spans="1:8">
      <c r="A1403" s="27" t="s">
        <v>2904</v>
      </c>
      <c r="B1403" s="33" t="s">
        <v>2905</v>
      </c>
      <c r="C1403" s="33" t="s">
        <v>20</v>
      </c>
      <c r="D1403" s="33" t="s">
        <v>2893</v>
      </c>
      <c r="E1403" s="42">
        <v>1</v>
      </c>
      <c r="F1403" s="89">
        <f t="shared" si="106"/>
        <v>520</v>
      </c>
      <c r="G1403" s="33" t="s">
        <v>14</v>
      </c>
      <c r="H1403" s="104">
        <v>44013</v>
      </c>
    </row>
    <row r="1404" s="14" customFormat="true" ht="20.1" customHeight="true" spans="1:8">
      <c r="A1404" s="27" t="s">
        <v>2906</v>
      </c>
      <c r="B1404" s="33" t="s">
        <v>2907</v>
      </c>
      <c r="C1404" s="33" t="s">
        <v>12</v>
      </c>
      <c r="D1404" s="33" t="s">
        <v>2893</v>
      </c>
      <c r="E1404" s="42">
        <v>1</v>
      </c>
      <c r="F1404" s="89">
        <f t="shared" si="106"/>
        <v>520</v>
      </c>
      <c r="G1404" s="33" t="s">
        <v>14</v>
      </c>
      <c r="H1404" s="104">
        <v>44652</v>
      </c>
    </row>
    <row r="1405" s="14" customFormat="true" ht="20.1" customHeight="true" spans="1:8">
      <c r="A1405" s="27" t="s">
        <v>2908</v>
      </c>
      <c r="B1405" s="33" t="s">
        <v>2909</v>
      </c>
      <c r="C1405" s="33" t="s">
        <v>12</v>
      </c>
      <c r="D1405" s="33" t="s">
        <v>2893</v>
      </c>
      <c r="E1405" s="42">
        <v>3</v>
      </c>
      <c r="F1405" s="89">
        <f t="shared" ref="F1405:F1425" si="107">E1405*500</f>
        <v>1500</v>
      </c>
      <c r="G1405" s="33" t="s">
        <v>38</v>
      </c>
      <c r="H1405" s="104">
        <v>42826</v>
      </c>
    </row>
    <row r="1406" s="14" customFormat="true" ht="20.1" customHeight="true" spans="1:8">
      <c r="A1406" s="27" t="s">
        <v>2910</v>
      </c>
      <c r="B1406" s="33" t="s">
        <v>2911</v>
      </c>
      <c r="C1406" s="33" t="s">
        <v>20</v>
      </c>
      <c r="D1406" s="33" t="s">
        <v>2893</v>
      </c>
      <c r="E1406" s="42">
        <v>1</v>
      </c>
      <c r="F1406" s="89">
        <f t="shared" si="107"/>
        <v>500</v>
      </c>
      <c r="G1406" s="33" t="s">
        <v>38</v>
      </c>
      <c r="H1406" s="104">
        <v>43009</v>
      </c>
    </row>
    <row r="1407" s="14" customFormat="true" ht="20.1" customHeight="true" spans="1:8">
      <c r="A1407" s="27" t="s">
        <v>2912</v>
      </c>
      <c r="B1407" s="33" t="s">
        <v>2913</v>
      </c>
      <c r="C1407" s="33" t="s">
        <v>12</v>
      </c>
      <c r="D1407" s="33" t="s">
        <v>2893</v>
      </c>
      <c r="E1407" s="42">
        <v>3</v>
      </c>
      <c r="F1407" s="89">
        <f t="shared" si="107"/>
        <v>1500</v>
      </c>
      <c r="G1407" s="33" t="s">
        <v>38</v>
      </c>
      <c r="H1407" s="104">
        <v>43556</v>
      </c>
    </row>
    <row r="1408" s="14" customFormat="true" ht="20.1" customHeight="true" spans="1:8">
      <c r="A1408" s="27" t="s">
        <v>2914</v>
      </c>
      <c r="B1408" s="33" t="s">
        <v>2915</v>
      </c>
      <c r="C1408" s="33" t="s">
        <v>12</v>
      </c>
      <c r="D1408" s="33" t="s">
        <v>2893</v>
      </c>
      <c r="E1408" s="42">
        <v>1</v>
      </c>
      <c r="F1408" s="89">
        <f t="shared" si="107"/>
        <v>500</v>
      </c>
      <c r="G1408" s="33" t="s">
        <v>38</v>
      </c>
      <c r="H1408" s="104">
        <v>43556</v>
      </c>
    </row>
    <row r="1409" s="14" customFormat="true" ht="20.1" customHeight="true" spans="1:8">
      <c r="A1409" s="27" t="s">
        <v>2916</v>
      </c>
      <c r="B1409" s="33" t="s">
        <v>2917</v>
      </c>
      <c r="C1409" s="33" t="s">
        <v>12</v>
      </c>
      <c r="D1409" s="33" t="s">
        <v>2893</v>
      </c>
      <c r="E1409" s="42">
        <v>1</v>
      </c>
      <c r="F1409" s="89">
        <f t="shared" si="107"/>
        <v>500</v>
      </c>
      <c r="G1409" s="33" t="s">
        <v>38</v>
      </c>
      <c r="H1409" s="104">
        <v>43556</v>
      </c>
    </row>
    <row r="1410" s="14" customFormat="true" ht="20.1" customHeight="true" spans="1:8">
      <c r="A1410" s="27" t="s">
        <v>2918</v>
      </c>
      <c r="B1410" s="33" t="s">
        <v>2919</v>
      </c>
      <c r="C1410" s="33" t="s">
        <v>20</v>
      </c>
      <c r="D1410" s="33" t="s">
        <v>2893</v>
      </c>
      <c r="E1410" s="42">
        <v>1</v>
      </c>
      <c r="F1410" s="89">
        <f t="shared" si="107"/>
        <v>500</v>
      </c>
      <c r="G1410" s="33" t="s">
        <v>38</v>
      </c>
      <c r="H1410" s="104">
        <v>43831</v>
      </c>
    </row>
    <row r="1411" s="14" customFormat="true" ht="20.1" customHeight="true" spans="1:8">
      <c r="A1411" s="27" t="s">
        <v>2920</v>
      </c>
      <c r="B1411" s="33" t="s">
        <v>2921</v>
      </c>
      <c r="C1411" s="33" t="s">
        <v>12</v>
      </c>
      <c r="D1411" s="33" t="s">
        <v>2893</v>
      </c>
      <c r="E1411" s="42">
        <v>2</v>
      </c>
      <c r="F1411" s="89">
        <f t="shared" si="107"/>
        <v>1000</v>
      </c>
      <c r="G1411" s="33" t="s">
        <v>38</v>
      </c>
      <c r="H1411" s="104">
        <v>43831</v>
      </c>
    </row>
    <row r="1412" s="14" customFormat="true" ht="20.1" customHeight="true" spans="1:8">
      <c r="A1412" s="27" t="s">
        <v>2922</v>
      </c>
      <c r="B1412" s="33" t="s">
        <v>2923</v>
      </c>
      <c r="C1412" s="33" t="s">
        <v>20</v>
      </c>
      <c r="D1412" s="33" t="s">
        <v>2893</v>
      </c>
      <c r="E1412" s="42">
        <v>1</v>
      </c>
      <c r="F1412" s="89">
        <f t="shared" si="107"/>
        <v>500</v>
      </c>
      <c r="G1412" s="33" t="s">
        <v>38</v>
      </c>
      <c r="H1412" s="104">
        <v>43831</v>
      </c>
    </row>
    <row r="1413" s="14" customFormat="true" ht="20.1" customHeight="true" spans="1:8">
      <c r="A1413" s="27" t="s">
        <v>2924</v>
      </c>
      <c r="B1413" s="33" t="s">
        <v>2925</v>
      </c>
      <c r="C1413" s="33" t="s">
        <v>20</v>
      </c>
      <c r="D1413" s="33" t="s">
        <v>2893</v>
      </c>
      <c r="E1413" s="42">
        <v>1</v>
      </c>
      <c r="F1413" s="89">
        <f t="shared" si="107"/>
        <v>500</v>
      </c>
      <c r="G1413" s="33" t="s">
        <v>38</v>
      </c>
      <c r="H1413" s="104">
        <v>43952</v>
      </c>
    </row>
    <row r="1414" s="14" customFormat="true" ht="20.1" customHeight="true" spans="1:8">
      <c r="A1414" s="27" t="s">
        <v>2926</v>
      </c>
      <c r="B1414" s="33" t="s">
        <v>2927</v>
      </c>
      <c r="C1414" s="33" t="s">
        <v>20</v>
      </c>
      <c r="D1414" s="33" t="s">
        <v>2893</v>
      </c>
      <c r="E1414" s="42">
        <v>1</v>
      </c>
      <c r="F1414" s="89">
        <f t="shared" si="107"/>
        <v>500</v>
      </c>
      <c r="G1414" s="33" t="s">
        <v>38</v>
      </c>
      <c r="H1414" s="104">
        <v>43952</v>
      </c>
    </row>
    <row r="1415" s="14" customFormat="true" ht="20.1" customHeight="true" spans="1:8">
      <c r="A1415" s="27" t="s">
        <v>2928</v>
      </c>
      <c r="B1415" s="33" t="s">
        <v>2929</v>
      </c>
      <c r="C1415" s="33" t="s">
        <v>20</v>
      </c>
      <c r="D1415" s="33" t="s">
        <v>2893</v>
      </c>
      <c r="E1415" s="42">
        <v>3</v>
      </c>
      <c r="F1415" s="89">
        <f t="shared" si="107"/>
        <v>1500</v>
      </c>
      <c r="G1415" s="33" t="s">
        <v>38</v>
      </c>
      <c r="H1415" s="104">
        <v>43952</v>
      </c>
    </row>
    <row r="1416" s="14" customFormat="true" ht="20.1" customHeight="true" spans="1:8">
      <c r="A1416" s="27" t="s">
        <v>2930</v>
      </c>
      <c r="B1416" s="33" t="s">
        <v>2931</v>
      </c>
      <c r="C1416" s="33" t="s">
        <v>20</v>
      </c>
      <c r="D1416" s="33" t="s">
        <v>2893</v>
      </c>
      <c r="E1416" s="42">
        <v>1</v>
      </c>
      <c r="F1416" s="89">
        <f t="shared" si="107"/>
        <v>500</v>
      </c>
      <c r="G1416" s="33" t="s">
        <v>38</v>
      </c>
      <c r="H1416" s="104">
        <v>44409</v>
      </c>
    </row>
    <row r="1417" s="14" customFormat="true" ht="20.1" customHeight="true" spans="1:8">
      <c r="A1417" s="27" t="s">
        <v>2932</v>
      </c>
      <c r="B1417" s="33" t="s">
        <v>2933</v>
      </c>
      <c r="C1417" s="33" t="s">
        <v>12</v>
      </c>
      <c r="D1417" s="33" t="s">
        <v>2893</v>
      </c>
      <c r="E1417" s="42">
        <v>2</v>
      </c>
      <c r="F1417" s="89">
        <f t="shared" si="107"/>
        <v>1000</v>
      </c>
      <c r="G1417" s="33" t="s">
        <v>38</v>
      </c>
      <c r="H1417" s="104">
        <v>44409</v>
      </c>
    </row>
    <row r="1418" s="14" customFormat="true" ht="20.1" customHeight="true" spans="1:8">
      <c r="A1418" s="27" t="s">
        <v>2934</v>
      </c>
      <c r="B1418" s="33" t="s">
        <v>2935</v>
      </c>
      <c r="C1418" s="33" t="s">
        <v>12</v>
      </c>
      <c r="D1418" s="33" t="s">
        <v>2893</v>
      </c>
      <c r="E1418" s="42">
        <v>1</v>
      </c>
      <c r="F1418" s="89">
        <f t="shared" si="107"/>
        <v>500</v>
      </c>
      <c r="G1418" s="33" t="s">
        <v>38</v>
      </c>
      <c r="H1418" s="104">
        <v>44409</v>
      </c>
    </row>
    <row r="1419" s="14" customFormat="true" ht="20.1" customHeight="true" spans="1:8">
      <c r="A1419" s="27" t="s">
        <v>2936</v>
      </c>
      <c r="B1419" s="33" t="s">
        <v>2937</v>
      </c>
      <c r="C1419" s="33" t="s">
        <v>20</v>
      </c>
      <c r="D1419" s="33" t="s">
        <v>2893</v>
      </c>
      <c r="E1419" s="42">
        <v>1</v>
      </c>
      <c r="F1419" s="89">
        <f t="shared" si="107"/>
        <v>500</v>
      </c>
      <c r="G1419" s="33" t="s">
        <v>38</v>
      </c>
      <c r="H1419" s="104">
        <v>44409</v>
      </c>
    </row>
    <row r="1420" s="14" customFormat="true" ht="20.1" customHeight="true" spans="1:8">
      <c r="A1420" s="27" t="s">
        <v>2938</v>
      </c>
      <c r="B1420" s="33" t="s">
        <v>2939</v>
      </c>
      <c r="C1420" s="33" t="s">
        <v>20</v>
      </c>
      <c r="D1420" s="33" t="s">
        <v>2893</v>
      </c>
      <c r="E1420" s="42">
        <v>1</v>
      </c>
      <c r="F1420" s="89">
        <f t="shared" si="107"/>
        <v>500</v>
      </c>
      <c r="G1420" s="33" t="s">
        <v>38</v>
      </c>
      <c r="H1420" s="104">
        <v>44409</v>
      </c>
    </row>
    <row r="1421" s="14" customFormat="true" ht="20.1" customHeight="true" spans="1:8">
      <c r="A1421" s="27" t="s">
        <v>2940</v>
      </c>
      <c r="B1421" s="33" t="s">
        <v>2941</v>
      </c>
      <c r="C1421" s="33" t="s">
        <v>12</v>
      </c>
      <c r="D1421" s="33" t="s">
        <v>2893</v>
      </c>
      <c r="E1421" s="42">
        <v>2</v>
      </c>
      <c r="F1421" s="89">
        <f t="shared" si="107"/>
        <v>1000</v>
      </c>
      <c r="G1421" s="33" t="s">
        <v>38</v>
      </c>
      <c r="H1421" s="104">
        <v>44835</v>
      </c>
    </row>
    <row r="1422" s="14" customFormat="true" ht="20.1" customHeight="true" spans="1:8">
      <c r="A1422" s="27" t="s">
        <v>2942</v>
      </c>
      <c r="B1422" s="33" t="s">
        <v>2943</v>
      </c>
      <c r="C1422" s="33" t="s">
        <v>12</v>
      </c>
      <c r="D1422" s="33" t="s">
        <v>2893</v>
      </c>
      <c r="E1422" s="42">
        <v>2</v>
      </c>
      <c r="F1422" s="89">
        <f t="shared" si="107"/>
        <v>1000</v>
      </c>
      <c r="G1422" s="33" t="s">
        <v>38</v>
      </c>
      <c r="H1422" s="104">
        <v>44986</v>
      </c>
    </row>
    <row r="1423" s="14" customFormat="true" ht="20.1" customHeight="true" spans="1:8">
      <c r="A1423" s="27" t="s">
        <v>2944</v>
      </c>
      <c r="B1423" s="33" t="s">
        <v>2945</v>
      </c>
      <c r="C1423" s="33" t="s">
        <v>12</v>
      </c>
      <c r="D1423" s="33" t="s">
        <v>2893</v>
      </c>
      <c r="E1423" s="42">
        <v>3</v>
      </c>
      <c r="F1423" s="89">
        <f t="shared" si="107"/>
        <v>1500</v>
      </c>
      <c r="G1423" s="33" t="s">
        <v>38</v>
      </c>
      <c r="H1423" s="104">
        <v>44986</v>
      </c>
    </row>
    <row r="1424" s="14" customFormat="true" ht="20.1" customHeight="true" spans="1:8">
      <c r="A1424" s="27" t="s">
        <v>2946</v>
      </c>
      <c r="B1424" s="33" t="s">
        <v>2947</v>
      </c>
      <c r="C1424" s="33" t="s">
        <v>12</v>
      </c>
      <c r="D1424" s="33" t="s">
        <v>2893</v>
      </c>
      <c r="E1424" s="42">
        <v>2</v>
      </c>
      <c r="F1424" s="89">
        <f t="shared" si="107"/>
        <v>1000</v>
      </c>
      <c r="G1424" s="33" t="s">
        <v>38</v>
      </c>
      <c r="H1424" s="104">
        <v>44986</v>
      </c>
    </row>
    <row r="1425" s="14" customFormat="true" ht="20.1" customHeight="true" spans="1:8">
      <c r="A1425" s="27" t="s">
        <v>2948</v>
      </c>
      <c r="B1425" s="33" t="s">
        <v>2949</v>
      </c>
      <c r="C1425" s="33" t="s">
        <v>20</v>
      </c>
      <c r="D1425" s="33" t="s">
        <v>2893</v>
      </c>
      <c r="E1425" s="42">
        <v>1</v>
      </c>
      <c r="F1425" s="89">
        <f t="shared" si="107"/>
        <v>500</v>
      </c>
      <c r="G1425" s="33" t="s">
        <v>38</v>
      </c>
      <c r="H1425" s="104">
        <v>45139</v>
      </c>
    </row>
    <row r="1426" s="14" customFormat="true" ht="20.1" customHeight="true" spans="1:8">
      <c r="A1426" s="27" t="s">
        <v>2950</v>
      </c>
      <c r="B1426" s="33" t="s">
        <v>2951</v>
      </c>
      <c r="C1426" s="33" t="s">
        <v>12</v>
      </c>
      <c r="D1426" s="33" t="s">
        <v>2952</v>
      </c>
      <c r="E1426" s="42">
        <v>4</v>
      </c>
      <c r="F1426" s="89">
        <f t="shared" ref="F1426:F1437" si="108">E1426*520</f>
        <v>2080</v>
      </c>
      <c r="G1426" s="41" t="s">
        <v>14</v>
      </c>
      <c r="H1426" s="59">
        <v>42826</v>
      </c>
    </row>
    <row r="1427" s="14" customFormat="true" ht="20.1" customHeight="true" spans="1:8">
      <c r="A1427" s="27" t="s">
        <v>2953</v>
      </c>
      <c r="B1427" s="33" t="s">
        <v>2954</v>
      </c>
      <c r="C1427" s="33" t="s">
        <v>12</v>
      </c>
      <c r="D1427" s="33" t="s">
        <v>2952</v>
      </c>
      <c r="E1427" s="42">
        <v>5</v>
      </c>
      <c r="F1427" s="89">
        <f t="shared" si="108"/>
        <v>2600</v>
      </c>
      <c r="G1427" s="41" t="s">
        <v>14</v>
      </c>
      <c r="H1427" s="59">
        <v>43282</v>
      </c>
    </row>
    <row r="1428" s="14" customFormat="true" ht="20.1" customHeight="true" spans="1:8">
      <c r="A1428" s="27" t="s">
        <v>2955</v>
      </c>
      <c r="B1428" s="33" t="s">
        <v>2956</v>
      </c>
      <c r="C1428" s="33" t="s">
        <v>12</v>
      </c>
      <c r="D1428" s="33" t="s">
        <v>2952</v>
      </c>
      <c r="E1428" s="42">
        <v>3</v>
      </c>
      <c r="F1428" s="89">
        <f t="shared" si="108"/>
        <v>1560</v>
      </c>
      <c r="G1428" s="41" t="s">
        <v>14</v>
      </c>
      <c r="H1428" s="59">
        <v>43556</v>
      </c>
    </row>
    <row r="1429" s="14" customFormat="true" ht="20.1" customHeight="true" spans="1:8">
      <c r="A1429" s="27" t="s">
        <v>2957</v>
      </c>
      <c r="B1429" s="33" t="s">
        <v>2958</v>
      </c>
      <c r="C1429" s="33" t="s">
        <v>12</v>
      </c>
      <c r="D1429" s="33" t="s">
        <v>2952</v>
      </c>
      <c r="E1429" s="42">
        <v>4</v>
      </c>
      <c r="F1429" s="89">
        <f t="shared" si="108"/>
        <v>2080</v>
      </c>
      <c r="G1429" s="41" t="s">
        <v>14</v>
      </c>
      <c r="H1429" s="103">
        <v>42826</v>
      </c>
    </row>
    <row r="1430" s="14" customFormat="true" ht="20.1" customHeight="true" spans="1:8">
      <c r="A1430" s="27" t="s">
        <v>2959</v>
      </c>
      <c r="B1430" s="33" t="s">
        <v>2960</v>
      </c>
      <c r="C1430" s="33" t="s">
        <v>12</v>
      </c>
      <c r="D1430" s="33" t="s">
        <v>2952</v>
      </c>
      <c r="E1430" s="42">
        <v>2</v>
      </c>
      <c r="F1430" s="89">
        <f t="shared" si="108"/>
        <v>1040</v>
      </c>
      <c r="G1430" s="41" t="s">
        <v>14</v>
      </c>
      <c r="H1430" s="103">
        <v>42826</v>
      </c>
    </row>
    <row r="1431" s="14" customFormat="true" ht="20.1" customHeight="true" spans="1:8">
      <c r="A1431" s="27" t="s">
        <v>2961</v>
      </c>
      <c r="B1431" s="33" t="s">
        <v>2962</v>
      </c>
      <c r="C1431" s="33" t="s">
        <v>12</v>
      </c>
      <c r="D1431" s="33" t="s">
        <v>2952</v>
      </c>
      <c r="E1431" s="42">
        <v>2</v>
      </c>
      <c r="F1431" s="89">
        <f t="shared" si="108"/>
        <v>1040</v>
      </c>
      <c r="G1431" s="41" t="s">
        <v>14</v>
      </c>
      <c r="H1431" s="59">
        <v>43831</v>
      </c>
    </row>
    <row r="1432" s="14" customFormat="true" ht="20.1" customHeight="true" spans="1:8">
      <c r="A1432" s="27" t="s">
        <v>2963</v>
      </c>
      <c r="B1432" s="33" t="s">
        <v>2964</v>
      </c>
      <c r="C1432" s="33" t="s">
        <v>20</v>
      </c>
      <c r="D1432" s="33" t="s">
        <v>2952</v>
      </c>
      <c r="E1432" s="42">
        <v>1</v>
      </c>
      <c r="F1432" s="89">
        <f t="shared" si="108"/>
        <v>520</v>
      </c>
      <c r="G1432" s="41" t="s">
        <v>14</v>
      </c>
      <c r="H1432" s="103">
        <v>44013</v>
      </c>
    </row>
    <row r="1433" s="14" customFormat="true" ht="20.1" customHeight="true" spans="1:8">
      <c r="A1433" s="27" t="s">
        <v>2965</v>
      </c>
      <c r="B1433" s="33" t="s">
        <v>2966</v>
      </c>
      <c r="C1433" s="33" t="s">
        <v>20</v>
      </c>
      <c r="D1433" s="33" t="s">
        <v>2952</v>
      </c>
      <c r="E1433" s="42">
        <v>1</v>
      </c>
      <c r="F1433" s="89">
        <f t="shared" si="108"/>
        <v>520</v>
      </c>
      <c r="G1433" s="41" t="s">
        <v>14</v>
      </c>
      <c r="H1433" s="103">
        <v>44013</v>
      </c>
    </row>
    <row r="1434" s="14" customFormat="true" ht="20.1" customHeight="true" spans="1:8">
      <c r="A1434" s="27" t="s">
        <v>2967</v>
      </c>
      <c r="B1434" s="33" t="s">
        <v>2968</v>
      </c>
      <c r="C1434" s="33" t="s">
        <v>12</v>
      </c>
      <c r="D1434" s="33" t="s">
        <v>2952</v>
      </c>
      <c r="E1434" s="42">
        <v>2</v>
      </c>
      <c r="F1434" s="89">
        <f t="shared" si="108"/>
        <v>1040</v>
      </c>
      <c r="G1434" s="41" t="s">
        <v>14</v>
      </c>
      <c r="H1434" s="103">
        <v>44166</v>
      </c>
    </row>
    <row r="1435" s="14" customFormat="true" ht="20.1" customHeight="true" spans="1:8">
      <c r="A1435" s="27" t="s">
        <v>2969</v>
      </c>
      <c r="B1435" s="33" t="s">
        <v>2970</v>
      </c>
      <c r="C1435" s="33" t="s">
        <v>12</v>
      </c>
      <c r="D1435" s="33" t="s">
        <v>2952</v>
      </c>
      <c r="E1435" s="42">
        <v>4</v>
      </c>
      <c r="F1435" s="89">
        <f t="shared" si="108"/>
        <v>2080</v>
      </c>
      <c r="G1435" s="41" t="s">
        <v>14</v>
      </c>
      <c r="H1435" s="103">
        <v>44652</v>
      </c>
    </row>
    <row r="1436" s="14" customFormat="true" ht="20.1" customHeight="true" spans="1:8">
      <c r="A1436" s="27" t="s">
        <v>2971</v>
      </c>
      <c r="B1436" s="33" t="s">
        <v>2972</v>
      </c>
      <c r="C1436" s="33" t="s">
        <v>12</v>
      </c>
      <c r="D1436" s="33" t="s">
        <v>2952</v>
      </c>
      <c r="E1436" s="42">
        <v>2</v>
      </c>
      <c r="F1436" s="89">
        <f t="shared" si="108"/>
        <v>1040</v>
      </c>
      <c r="G1436" s="41" t="s">
        <v>14</v>
      </c>
      <c r="H1436" s="103">
        <v>44986</v>
      </c>
    </row>
    <row r="1437" s="14" customFormat="true" ht="20.1" customHeight="true" spans="1:8">
      <c r="A1437" s="27" t="s">
        <v>2973</v>
      </c>
      <c r="B1437" s="33" t="s">
        <v>2974</v>
      </c>
      <c r="C1437" s="33" t="s">
        <v>20</v>
      </c>
      <c r="D1437" s="33" t="s">
        <v>2952</v>
      </c>
      <c r="E1437" s="42">
        <v>1</v>
      </c>
      <c r="F1437" s="89">
        <f t="shared" si="108"/>
        <v>520</v>
      </c>
      <c r="G1437" s="41" t="s">
        <v>14</v>
      </c>
      <c r="H1437" s="103">
        <v>45139</v>
      </c>
    </row>
    <row r="1438" s="14" customFormat="true" ht="20.1" customHeight="true" spans="1:8">
      <c r="A1438" s="27" t="s">
        <v>2975</v>
      </c>
      <c r="B1438" s="33" t="s">
        <v>2976</v>
      </c>
      <c r="C1438" s="33" t="s">
        <v>20</v>
      </c>
      <c r="D1438" s="33" t="s">
        <v>2952</v>
      </c>
      <c r="E1438" s="42">
        <v>3</v>
      </c>
      <c r="F1438" s="89">
        <f t="shared" ref="F1438:F1451" si="109">E1438*500</f>
        <v>1500</v>
      </c>
      <c r="G1438" s="41" t="s">
        <v>38</v>
      </c>
      <c r="H1438" s="103">
        <v>42826</v>
      </c>
    </row>
    <row r="1439" s="14" customFormat="true" ht="20.1" customHeight="true" spans="1:8">
      <c r="A1439" s="27" t="s">
        <v>2977</v>
      </c>
      <c r="B1439" s="33" t="s">
        <v>2978</v>
      </c>
      <c r="C1439" s="33" t="s">
        <v>20</v>
      </c>
      <c r="D1439" s="33" t="s">
        <v>2952</v>
      </c>
      <c r="E1439" s="42">
        <v>1</v>
      </c>
      <c r="F1439" s="89">
        <f t="shared" si="109"/>
        <v>500</v>
      </c>
      <c r="G1439" s="41" t="s">
        <v>38</v>
      </c>
      <c r="H1439" s="59">
        <v>43101</v>
      </c>
    </row>
    <row r="1440" s="14" customFormat="true" ht="20.1" customHeight="true" spans="1:8">
      <c r="A1440" s="27" t="s">
        <v>2979</v>
      </c>
      <c r="B1440" s="33" t="s">
        <v>2980</v>
      </c>
      <c r="C1440" s="33" t="s">
        <v>12</v>
      </c>
      <c r="D1440" s="33" t="s">
        <v>2952</v>
      </c>
      <c r="E1440" s="42">
        <v>3</v>
      </c>
      <c r="F1440" s="89">
        <f t="shared" si="109"/>
        <v>1500</v>
      </c>
      <c r="G1440" s="41" t="s">
        <v>38</v>
      </c>
      <c r="H1440" s="59">
        <v>43191</v>
      </c>
    </row>
    <row r="1441" s="14" customFormat="true" ht="20.1" customHeight="true" spans="1:8">
      <c r="A1441" s="27" t="s">
        <v>2981</v>
      </c>
      <c r="B1441" s="33" t="s">
        <v>2982</v>
      </c>
      <c r="C1441" s="33" t="s">
        <v>12</v>
      </c>
      <c r="D1441" s="33" t="s">
        <v>2952</v>
      </c>
      <c r="E1441" s="42">
        <v>1</v>
      </c>
      <c r="F1441" s="89">
        <f t="shared" si="109"/>
        <v>500</v>
      </c>
      <c r="G1441" s="41" t="s">
        <v>38</v>
      </c>
      <c r="H1441" s="59">
        <v>43556</v>
      </c>
    </row>
    <row r="1442" s="14" customFormat="true" ht="20.1" customHeight="true" spans="1:8">
      <c r="A1442" s="27" t="s">
        <v>2983</v>
      </c>
      <c r="B1442" s="33" t="s">
        <v>2984</v>
      </c>
      <c r="C1442" s="33" t="s">
        <v>20</v>
      </c>
      <c r="D1442" s="33" t="s">
        <v>2952</v>
      </c>
      <c r="E1442" s="42">
        <v>2</v>
      </c>
      <c r="F1442" s="89">
        <f t="shared" si="109"/>
        <v>1000</v>
      </c>
      <c r="G1442" s="41" t="s">
        <v>38</v>
      </c>
      <c r="H1442" s="59">
        <v>43831</v>
      </c>
    </row>
    <row r="1443" s="14" customFormat="true" ht="20.1" customHeight="true" spans="1:8">
      <c r="A1443" s="27" t="s">
        <v>2985</v>
      </c>
      <c r="B1443" s="33" t="s">
        <v>2986</v>
      </c>
      <c r="C1443" s="33" t="s">
        <v>12</v>
      </c>
      <c r="D1443" s="33" t="s">
        <v>2952</v>
      </c>
      <c r="E1443" s="42">
        <v>2</v>
      </c>
      <c r="F1443" s="89">
        <f t="shared" si="109"/>
        <v>1000</v>
      </c>
      <c r="G1443" s="41" t="s">
        <v>38</v>
      </c>
      <c r="H1443" s="59">
        <v>43952</v>
      </c>
    </row>
    <row r="1444" s="14" customFormat="true" ht="20.1" customHeight="true" spans="1:8">
      <c r="A1444" s="27" t="s">
        <v>2987</v>
      </c>
      <c r="B1444" s="33" t="s">
        <v>2988</v>
      </c>
      <c r="C1444" s="33" t="s">
        <v>20</v>
      </c>
      <c r="D1444" s="33" t="s">
        <v>2952</v>
      </c>
      <c r="E1444" s="42">
        <v>1</v>
      </c>
      <c r="F1444" s="89">
        <f t="shared" si="109"/>
        <v>500</v>
      </c>
      <c r="G1444" s="41" t="s">
        <v>38</v>
      </c>
      <c r="H1444" s="103">
        <v>43952</v>
      </c>
    </row>
    <row r="1445" s="14" customFormat="true" ht="20.1" customHeight="true" spans="1:8">
      <c r="A1445" s="27" t="s">
        <v>2989</v>
      </c>
      <c r="B1445" s="33" t="s">
        <v>2990</v>
      </c>
      <c r="C1445" s="33" t="s">
        <v>12</v>
      </c>
      <c r="D1445" s="33" t="s">
        <v>2952</v>
      </c>
      <c r="E1445" s="42">
        <v>3</v>
      </c>
      <c r="F1445" s="89">
        <f t="shared" si="109"/>
        <v>1500</v>
      </c>
      <c r="G1445" s="41" t="s">
        <v>38</v>
      </c>
      <c r="H1445" s="59">
        <v>44013</v>
      </c>
    </row>
    <row r="1446" s="14" customFormat="true" ht="20.1" customHeight="true" spans="1:8">
      <c r="A1446" s="27" t="s">
        <v>2991</v>
      </c>
      <c r="B1446" s="33" t="s">
        <v>2992</v>
      </c>
      <c r="C1446" s="33" t="s">
        <v>12</v>
      </c>
      <c r="D1446" s="33" t="s">
        <v>2952</v>
      </c>
      <c r="E1446" s="42">
        <v>3</v>
      </c>
      <c r="F1446" s="89">
        <f t="shared" si="109"/>
        <v>1500</v>
      </c>
      <c r="G1446" s="41" t="s">
        <v>38</v>
      </c>
      <c r="H1446" s="59">
        <v>44166</v>
      </c>
    </row>
    <row r="1447" s="14" customFormat="true" ht="20.1" customHeight="true" spans="1:8">
      <c r="A1447" s="27" t="s">
        <v>2993</v>
      </c>
      <c r="B1447" s="33" t="s">
        <v>2994</v>
      </c>
      <c r="C1447" s="33" t="s">
        <v>20</v>
      </c>
      <c r="D1447" s="33" t="s">
        <v>2952</v>
      </c>
      <c r="E1447" s="42">
        <v>2</v>
      </c>
      <c r="F1447" s="89">
        <f t="shared" si="109"/>
        <v>1000</v>
      </c>
      <c r="G1447" s="41" t="s">
        <v>38</v>
      </c>
      <c r="H1447" s="59">
        <v>44409</v>
      </c>
    </row>
    <row r="1448" s="14" customFormat="true" ht="20.1" customHeight="true" spans="1:8">
      <c r="A1448" s="27" t="s">
        <v>2995</v>
      </c>
      <c r="B1448" s="33" t="s">
        <v>1972</v>
      </c>
      <c r="C1448" s="33" t="s">
        <v>12</v>
      </c>
      <c r="D1448" s="33" t="s">
        <v>2952</v>
      </c>
      <c r="E1448" s="42">
        <v>2</v>
      </c>
      <c r="F1448" s="89">
        <f t="shared" si="109"/>
        <v>1000</v>
      </c>
      <c r="G1448" s="41" t="s">
        <v>38</v>
      </c>
      <c r="H1448" s="59">
        <v>44409</v>
      </c>
    </row>
    <row r="1449" s="14" customFormat="true" ht="20.1" customHeight="true" spans="1:8">
      <c r="A1449" s="27" t="s">
        <v>2996</v>
      </c>
      <c r="B1449" s="33" t="s">
        <v>2997</v>
      </c>
      <c r="C1449" s="33" t="s">
        <v>20</v>
      </c>
      <c r="D1449" s="33" t="s">
        <v>2952</v>
      </c>
      <c r="E1449" s="42">
        <v>1</v>
      </c>
      <c r="F1449" s="89">
        <f t="shared" si="109"/>
        <v>500</v>
      </c>
      <c r="G1449" s="41" t="s">
        <v>38</v>
      </c>
      <c r="H1449" s="59">
        <v>44835</v>
      </c>
    </row>
    <row r="1450" s="14" customFormat="true" ht="20.1" customHeight="true" spans="1:8">
      <c r="A1450" s="27" t="s">
        <v>2998</v>
      </c>
      <c r="B1450" s="33" t="s">
        <v>763</v>
      </c>
      <c r="C1450" s="33" t="s">
        <v>12</v>
      </c>
      <c r="D1450" s="33" t="s">
        <v>2952</v>
      </c>
      <c r="E1450" s="42">
        <v>4</v>
      </c>
      <c r="F1450" s="89">
        <f t="shared" si="109"/>
        <v>2000</v>
      </c>
      <c r="G1450" s="41" t="s">
        <v>38</v>
      </c>
      <c r="H1450" s="59">
        <v>45017</v>
      </c>
    </row>
    <row r="1451" s="14" customFormat="true" ht="20.1" customHeight="true" spans="1:8">
      <c r="A1451" s="27" t="s">
        <v>2999</v>
      </c>
      <c r="B1451" s="33" t="s">
        <v>3000</v>
      </c>
      <c r="C1451" s="33" t="s">
        <v>12</v>
      </c>
      <c r="D1451" s="33" t="s">
        <v>2952</v>
      </c>
      <c r="E1451" s="42">
        <v>2</v>
      </c>
      <c r="F1451" s="89">
        <f t="shared" si="109"/>
        <v>1000</v>
      </c>
      <c r="G1451" s="41" t="s">
        <v>38</v>
      </c>
      <c r="H1451" s="59">
        <v>45139</v>
      </c>
    </row>
    <row r="1452" s="14" customFormat="true" ht="20.1" customHeight="true" spans="1:8">
      <c r="A1452" s="27" t="s">
        <v>3001</v>
      </c>
      <c r="B1452" s="87" t="s">
        <v>3002</v>
      </c>
      <c r="C1452" s="87" t="s">
        <v>12</v>
      </c>
      <c r="D1452" s="87" t="s">
        <v>3003</v>
      </c>
      <c r="E1452" s="94">
        <v>2</v>
      </c>
      <c r="F1452" s="96">
        <f t="shared" ref="F1452:F1460" si="110">E1452*520</f>
        <v>1040</v>
      </c>
      <c r="G1452" s="96" t="s">
        <v>14</v>
      </c>
      <c r="H1452" s="95">
        <v>42826</v>
      </c>
    </row>
    <row r="1453" s="14" customFormat="true" ht="20.1" customHeight="true" spans="1:8">
      <c r="A1453" s="27" t="s">
        <v>3004</v>
      </c>
      <c r="B1453" s="87" t="s">
        <v>3005</v>
      </c>
      <c r="C1453" s="87" t="s">
        <v>12</v>
      </c>
      <c r="D1453" s="87" t="s">
        <v>3003</v>
      </c>
      <c r="E1453" s="94">
        <v>2</v>
      </c>
      <c r="F1453" s="96">
        <f t="shared" si="110"/>
        <v>1040</v>
      </c>
      <c r="G1453" s="96" t="s">
        <v>14</v>
      </c>
      <c r="H1453" s="95">
        <v>42826</v>
      </c>
    </row>
    <row r="1454" s="14" customFormat="true" ht="20.1" customHeight="true" spans="1:8">
      <c r="A1454" s="27" t="s">
        <v>3006</v>
      </c>
      <c r="B1454" s="87" t="s">
        <v>3007</v>
      </c>
      <c r="C1454" s="87" t="s">
        <v>12</v>
      </c>
      <c r="D1454" s="87" t="s">
        <v>3003</v>
      </c>
      <c r="E1454" s="94">
        <v>1</v>
      </c>
      <c r="F1454" s="96">
        <f t="shared" si="110"/>
        <v>520</v>
      </c>
      <c r="G1454" s="96" t="s">
        <v>14</v>
      </c>
      <c r="H1454" s="95">
        <v>44682</v>
      </c>
    </row>
    <row r="1455" s="14" customFormat="true" ht="20.1" customHeight="true" spans="1:8">
      <c r="A1455" s="27" t="s">
        <v>3008</v>
      </c>
      <c r="B1455" s="87" t="s">
        <v>3009</v>
      </c>
      <c r="C1455" s="87" t="s">
        <v>12</v>
      </c>
      <c r="D1455" s="87" t="s">
        <v>3003</v>
      </c>
      <c r="E1455" s="94">
        <v>3</v>
      </c>
      <c r="F1455" s="96">
        <f t="shared" si="110"/>
        <v>1560</v>
      </c>
      <c r="G1455" s="96" t="s">
        <v>14</v>
      </c>
      <c r="H1455" s="95">
        <v>42826</v>
      </c>
    </row>
    <row r="1456" s="14" customFormat="true" ht="20.1" customHeight="true" spans="1:8">
      <c r="A1456" s="27" t="s">
        <v>3010</v>
      </c>
      <c r="B1456" s="87" t="s">
        <v>3011</v>
      </c>
      <c r="C1456" s="87" t="s">
        <v>12</v>
      </c>
      <c r="D1456" s="87" t="s">
        <v>3003</v>
      </c>
      <c r="E1456" s="94">
        <v>2</v>
      </c>
      <c r="F1456" s="96">
        <f t="shared" si="110"/>
        <v>1040</v>
      </c>
      <c r="G1456" s="96" t="s">
        <v>14</v>
      </c>
      <c r="H1456" s="95">
        <v>42826</v>
      </c>
    </row>
    <row r="1457" s="14" customFormat="true" ht="20.1" customHeight="true" spans="1:8">
      <c r="A1457" s="27" t="s">
        <v>3012</v>
      </c>
      <c r="B1457" s="87" t="s">
        <v>3013</v>
      </c>
      <c r="C1457" s="87" t="s">
        <v>12</v>
      </c>
      <c r="D1457" s="87" t="s">
        <v>3003</v>
      </c>
      <c r="E1457" s="94">
        <v>1</v>
      </c>
      <c r="F1457" s="96">
        <f t="shared" si="110"/>
        <v>520</v>
      </c>
      <c r="G1457" s="96" t="s">
        <v>14</v>
      </c>
      <c r="H1457" s="95">
        <v>42826</v>
      </c>
    </row>
    <row r="1458" s="14" customFormat="true" ht="20.1" customHeight="true" spans="1:8">
      <c r="A1458" s="27" t="s">
        <v>3014</v>
      </c>
      <c r="B1458" s="87" t="s">
        <v>3015</v>
      </c>
      <c r="C1458" s="87" t="s">
        <v>12</v>
      </c>
      <c r="D1458" s="87" t="s">
        <v>3003</v>
      </c>
      <c r="E1458" s="94">
        <v>2</v>
      </c>
      <c r="F1458" s="96">
        <f t="shared" si="110"/>
        <v>1040</v>
      </c>
      <c r="G1458" s="96" t="s">
        <v>14</v>
      </c>
      <c r="H1458" s="95">
        <v>42826</v>
      </c>
    </row>
    <row r="1459" s="14" customFormat="true" ht="20.1" customHeight="true" spans="1:8">
      <c r="A1459" s="27" t="s">
        <v>3016</v>
      </c>
      <c r="B1459" s="33" t="s">
        <v>3017</v>
      </c>
      <c r="C1459" s="33" t="s">
        <v>12</v>
      </c>
      <c r="D1459" s="33" t="s">
        <v>3003</v>
      </c>
      <c r="E1459" s="42">
        <v>1</v>
      </c>
      <c r="F1459" s="96">
        <f t="shared" si="110"/>
        <v>520</v>
      </c>
      <c r="G1459" s="96" t="s">
        <v>14</v>
      </c>
      <c r="H1459" s="95">
        <v>43647</v>
      </c>
    </row>
    <row r="1460" s="14" customFormat="true" ht="20.1" customHeight="true" spans="1:8">
      <c r="A1460" s="27" t="s">
        <v>3018</v>
      </c>
      <c r="B1460" s="33" t="s">
        <v>3019</v>
      </c>
      <c r="C1460" s="33" t="s">
        <v>20</v>
      </c>
      <c r="D1460" s="33" t="s">
        <v>3003</v>
      </c>
      <c r="E1460" s="42">
        <v>1</v>
      </c>
      <c r="F1460" s="96">
        <f t="shared" si="110"/>
        <v>520</v>
      </c>
      <c r="G1460" s="96" t="s">
        <v>14</v>
      </c>
      <c r="H1460" s="95">
        <v>42826</v>
      </c>
    </row>
    <row r="1461" s="14" customFormat="true" ht="20.1" customHeight="true" spans="1:8">
      <c r="A1461" s="27" t="s">
        <v>3020</v>
      </c>
      <c r="B1461" s="87" t="s">
        <v>3021</v>
      </c>
      <c r="C1461" s="87" t="s">
        <v>12</v>
      </c>
      <c r="D1461" s="87" t="s">
        <v>3003</v>
      </c>
      <c r="E1461" s="94">
        <v>2</v>
      </c>
      <c r="F1461" s="96">
        <f t="shared" ref="F1461:F1471" si="111">E1461*500</f>
        <v>1000</v>
      </c>
      <c r="G1461" s="96" t="s">
        <v>38</v>
      </c>
      <c r="H1461" s="95">
        <v>42826</v>
      </c>
    </row>
    <row r="1462" s="14" customFormat="true" ht="20.1" customHeight="true" spans="1:8">
      <c r="A1462" s="27" t="s">
        <v>3022</v>
      </c>
      <c r="B1462" s="87" t="s">
        <v>3023</v>
      </c>
      <c r="C1462" s="87" t="s">
        <v>12</v>
      </c>
      <c r="D1462" s="87" t="s">
        <v>3003</v>
      </c>
      <c r="E1462" s="94">
        <v>2</v>
      </c>
      <c r="F1462" s="96">
        <f t="shared" si="111"/>
        <v>1000</v>
      </c>
      <c r="G1462" s="96" t="s">
        <v>38</v>
      </c>
      <c r="H1462" s="95">
        <v>42826</v>
      </c>
    </row>
    <row r="1463" s="14" customFormat="true" ht="20.1" customHeight="true" spans="1:8">
      <c r="A1463" s="27" t="s">
        <v>3024</v>
      </c>
      <c r="B1463" s="87" t="s">
        <v>3025</v>
      </c>
      <c r="C1463" s="87" t="s">
        <v>20</v>
      </c>
      <c r="D1463" s="87" t="s">
        <v>3003</v>
      </c>
      <c r="E1463" s="94">
        <v>1</v>
      </c>
      <c r="F1463" s="96">
        <f t="shared" si="111"/>
        <v>500</v>
      </c>
      <c r="G1463" s="96" t="s">
        <v>38</v>
      </c>
      <c r="H1463" s="95">
        <v>42826</v>
      </c>
    </row>
    <row r="1464" s="14" customFormat="true" ht="20.1" customHeight="true" spans="1:8">
      <c r="A1464" s="27" t="s">
        <v>3026</v>
      </c>
      <c r="B1464" s="87" t="s">
        <v>3027</v>
      </c>
      <c r="C1464" s="87" t="s">
        <v>12</v>
      </c>
      <c r="D1464" s="87" t="s">
        <v>3003</v>
      </c>
      <c r="E1464" s="94">
        <v>2</v>
      </c>
      <c r="F1464" s="96">
        <f t="shared" si="111"/>
        <v>1000</v>
      </c>
      <c r="G1464" s="96" t="s">
        <v>38</v>
      </c>
      <c r="H1464" s="95">
        <v>42826</v>
      </c>
    </row>
    <row r="1465" s="14" customFormat="true" ht="20.1" customHeight="true" spans="1:8">
      <c r="A1465" s="27" t="s">
        <v>3028</v>
      </c>
      <c r="B1465" s="87" t="s">
        <v>3029</v>
      </c>
      <c r="C1465" s="87" t="s">
        <v>12</v>
      </c>
      <c r="D1465" s="87" t="s">
        <v>3003</v>
      </c>
      <c r="E1465" s="94">
        <v>1</v>
      </c>
      <c r="F1465" s="96">
        <f t="shared" si="111"/>
        <v>500</v>
      </c>
      <c r="G1465" s="96" t="s">
        <v>38</v>
      </c>
      <c r="H1465" s="95">
        <v>42826</v>
      </c>
    </row>
    <row r="1466" s="14" customFormat="true" ht="20.1" customHeight="true" spans="1:8">
      <c r="A1466" s="27" t="s">
        <v>3030</v>
      </c>
      <c r="B1466" s="33" t="s">
        <v>3031</v>
      </c>
      <c r="C1466" s="33" t="s">
        <v>12</v>
      </c>
      <c r="D1466" s="33" t="s">
        <v>3003</v>
      </c>
      <c r="E1466" s="42">
        <v>4</v>
      </c>
      <c r="F1466" s="96">
        <f t="shared" si="111"/>
        <v>2000</v>
      </c>
      <c r="G1466" s="96" t="s">
        <v>38</v>
      </c>
      <c r="H1466" s="95">
        <v>42826</v>
      </c>
    </row>
    <row r="1467" s="14" customFormat="true" ht="20.1" customHeight="true" spans="1:8">
      <c r="A1467" s="27" t="s">
        <v>3032</v>
      </c>
      <c r="B1467" s="33" t="s">
        <v>3033</v>
      </c>
      <c r="C1467" s="33" t="s">
        <v>12</v>
      </c>
      <c r="D1467" s="33" t="s">
        <v>3003</v>
      </c>
      <c r="E1467" s="42">
        <v>2</v>
      </c>
      <c r="F1467" s="96">
        <f t="shared" si="111"/>
        <v>1000</v>
      </c>
      <c r="G1467" s="96" t="s">
        <v>38</v>
      </c>
      <c r="H1467" s="95">
        <v>43647</v>
      </c>
    </row>
    <row r="1468" s="14" customFormat="true" ht="20.1" customHeight="true" spans="1:8">
      <c r="A1468" s="27" t="s">
        <v>3034</v>
      </c>
      <c r="B1468" s="85" t="s">
        <v>3035</v>
      </c>
      <c r="C1468" s="33" t="s">
        <v>12</v>
      </c>
      <c r="D1468" s="33" t="s">
        <v>3003</v>
      </c>
      <c r="E1468" s="42">
        <v>1</v>
      </c>
      <c r="F1468" s="96">
        <f t="shared" si="111"/>
        <v>500</v>
      </c>
      <c r="G1468" s="96" t="s">
        <v>38</v>
      </c>
      <c r="H1468" s="95">
        <v>44682</v>
      </c>
    </row>
    <row r="1469" s="14" customFormat="true" ht="20.1" customHeight="true" spans="1:8">
      <c r="A1469" s="27" t="s">
        <v>3036</v>
      </c>
      <c r="B1469" s="99" t="s">
        <v>3037</v>
      </c>
      <c r="C1469" s="33" t="s">
        <v>12</v>
      </c>
      <c r="D1469" s="33" t="s">
        <v>3003</v>
      </c>
      <c r="E1469" s="42">
        <v>2</v>
      </c>
      <c r="F1469" s="96">
        <f t="shared" si="111"/>
        <v>1000</v>
      </c>
      <c r="G1469" s="41" t="s">
        <v>38</v>
      </c>
      <c r="H1469" s="95">
        <v>44682</v>
      </c>
    </row>
    <row r="1470" s="14" customFormat="true" ht="20.1" customHeight="true" spans="1:8">
      <c r="A1470" s="27" t="s">
        <v>3038</v>
      </c>
      <c r="B1470" s="99" t="s">
        <v>3039</v>
      </c>
      <c r="C1470" s="33" t="s">
        <v>12</v>
      </c>
      <c r="D1470" s="33" t="s">
        <v>3003</v>
      </c>
      <c r="E1470" s="42">
        <v>3</v>
      </c>
      <c r="F1470" s="96">
        <f t="shared" si="111"/>
        <v>1500</v>
      </c>
      <c r="G1470" s="41" t="s">
        <v>38</v>
      </c>
      <c r="H1470" s="95">
        <v>44682</v>
      </c>
    </row>
    <row r="1471" s="14" customFormat="true" ht="20.1" customHeight="true" spans="1:8">
      <c r="A1471" s="27" t="s">
        <v>3040</v>
      </c>
      <c r="B1471" s="99" t="s">
        <v>3041</v>
      </c>
      <c r="C1471" s="85" t="s">
        <v>20</v>
      </c>
      <c r="D1471" s="33" t="s">
        <v>3003</v>
      </c>
      <c r="E1471" s="90">
        <v>1</v>
      </c>
      <c r="F1471" s="96">
        <f t="shared" si="111"/>
        <v>500</v>
      </c>
      <c r="G1471" s="41" t="s">
        <v>38</v>
      </c>
      <c r="H1471" s="95">
        <v>44835</v>
      </c>
    </row>
    <row r="1472" s="14" customFormat="true" ht="20.1" customHeight="true" spans="1:8">
      <c r="A1472" s="27" t="s">
        <v>3042</v>
      </c>
      <c r="B1472" s="87" t="s">
        <v>3043</v>
      </c>
      <c r="C1472" s="87" t="s">
        <v>12</v>
      </c>
      <c r="D1472" s="87" t="s">
        <v>3044</v>
      </c>
      <c r="E1472" s="94">
        <v>2</v>
      </c>
      <c r="F1472" s="96">
        <f t="shared" ref="F1472:F1479" si="112">E1472*520</f>
        <v>1040</v>
      </c>
      <c r="G1472" s="96" t="s">
        <v>14</v>
      </c>
      <c r="H1472" s="95">
        <v>42826</v>
      </c>
    </row>
    <row r="1473" s="14" customFormat="true" ht="20.1" customHeight="true" spans="1:8">
      <c r="A1473" s="27" t="s">
        <v>3045</v>
      </c>
      <c r="B1473" s="87" t="s">
        <v>3046</v>
      </c>
      <c r="C1473" s="87" t="s">
        <v>12</v>
      </c>
      <c r="D1473" s="87" t="s">
        <v>3044</v>
      </c>
      <c r="E1473" s="94">
        <v>2</v>
      </c>
      <c r="F1473" s="96">
        <f t="shared" si="112"/>
        <v>1040</v>
      </c>
      <c r="G1473" s="96" t="s">
        <v>14</v>
      </c>
      <c r="H1473" s="95">
        <v>42826</v>
      </c>
    </row>
    <row r="1474" s="14" customFormat="true" ht="20.1" customHeight="true" spans="1:8">
      <c r="A1474" s="27" t="s">
        <v>3047</v>
      </c>
      <c r="B1474" s="87" t="s">
        <v>3048</v>
      </c>
      <c r="C1474" s="87" t="s">
        <v>12</v>
      </c>
      <c r="D1474" s="87" t="s">
        <v>3044</v>
      </c>
      <c r="E1474" s="94">
        <v>3</v>
      </c>
      <c r="F1474" s="96">
        <f t="shared" si="112"/>
        <v>1560</v>
      </c>
      <c r="G1474" s="96" t="s">
        <v>14</v>
      </c>
      <c r="H1474" s="95">
        <v>42826</v>
      </c>
    </row>
    <row r="1475" s="14" customFormat="true" ht="20.1" customHeight="true" spans="1:8">
      <c r="A1475" s="27" t="s">
        <v>3049</v>
      </c>
      <c r="B1475" s="100" t="s">
        <v>3050</v>
      </c>
      <c r="C1475" s="100" t="s">
        <v>12</v>
      </c>
      <c r="D1475" s="87" t="s">
        <v>3044</v>
      </c>
      <c r="E1475" s="94">
        <v>1</v>
      </c>
      <c r="F1475" s="96">
        <f t="shared" si="112"/>
        <v>520</v>
      </c>
      <c r="G1475" s="96" t="s">
        <v>14</v>
      </c>
      <c r="H1475" s="95">
        <v>43647</v>
      </c>
    </row>
    <row r="1476" s="14" customFormat="true" ht="20.1" customHeight="true" spans="1:8">
      <c r="A1476" s="27" t="s">
        <v>3051</v>
      </c>
      <c r="B1476" s="100" t="s">
        <v>3052</v>
      </c>
      <c r="C1476" s="100" t="s">
        <v>12</v>
      </c>
      <c r="D1476" s="87" t="s">
        <v>3044</v>
      </c>
      <c r="E1476" s="102">
        <v>4</v>
      </c>
      <c r="F1476" s="96">
        <f t="shared" si="112"/>
        <v>2080</v>
      </c>
      <c r="G1476" s="96" t="s">
        <v>14</v>
      </c>
      <c r="H1476" s="95">
        <v>43647</v>
      </c>
    </row>
    <row r="1477" s="14" customFormat="true" ht="20.1" customHeight="true" spans="1:8">
      <c r="A1477" s="27" t="s">
        <v>3053</v>
      </c>
      <c r="B1477" s="100" t="s">
        <v>3054</v>
      </c>
      <c r="C1477" s="100" t="s">
        <v>20</v>
      </c>
      <c r="D1477" s="87" t="s">
        <v>3044</v>
      </c>
      <c r="E1477" s="102">
        <v>1</v>
      </c>
      <c r="F1477" s="96">
        <f t="shared" si="112"/>
        <v>520</v>
      </c>
      <c r="G1477" s="96" t="s">
        <v>14</v>
      </c>
      <c r="H1477" s="95">
        <v>44682</v>
      </c>
    </row>
    <row r="1478" s="14" customFormat="true" ht="20.1" customHeight="true" spans="1:8">
      <c r="A1478" s="27" t="s">
        <v>3055</v>
      </c>
      <c r="B1478" s="33" t="s">
        <v>3056</v>
      </c>
      <c r="C1478" s="33" t="s">
        <v>12</v>
      </c>
      <c r="D1478" s="33" t="s">
        <v>3044</v>
      </c>
      <c r="E1478" s="42">
        <v>3</v>
      </c>
      <c r="F1478" s="96">
        <f t="shared" si="112"/>
        <v>1560</v>
      </c>
      <c r="G1478" s="96" t="s">
        <v>14</v>
      </c>
      <c r="H1478" s="95">
        <v>43647</v>
      </c>
    </row>
    <row r="1479" s="14" customFormat="true" ht="20.1" customHeight="true" spans="1:8">
      <c r="A1479" s="27" t="s">
        <v>3057</v>
      </c>
      <c r="B1479" s="33" t="s">
        <v>3058</v>
      </c>
      <c r="C1479" s="33" t="s">
        <v>20</v>
      </c>
      <c r="D1479" s="33" t="s">
        <v>3044</v>
      </c>
      <c r="E1479" s="42">
        <v>1</v>
      </c>
      <c r="F1479" s="96">
        <f t="shared" si="112"/>
        <v>520</v>
      </c>
      <c r="G1479" s="96" t="s">
        <v>14</v>
      </c>
      <c r="H1479" s="95">
        <v>42826</v>
      </c>
    </row>
    <row r="1480" s="14" customFormat="true" ht="20.1" customHeight="true" spans="1:8">
      <c r="A1480" s="27" t="s">
        <v>3059</v>
      </c>
      <c r="B1480" s="33" t="s">
        <v>3060</v>
      </c>
      <c r="C1480" s="33" t="s">
        <v>12</v>
      </c>
      <c r="D1480" s="33" t="s">
        <v>3044</v>
      </c>
      <c r="E1480" s="42">
        <v>1</v>
      </c>
      <c r="F1480" s="96">
        <f t="shared" ref="F1480:F1482" si="113">E1480*500</f>
        <v>500</v>
      </c>
      <c r="G1480" s="41" t="s">
        <v>38</v>
      </c>
      <c r="H1480" s="95">
        <v>42826</v>
      </c>
    </row>
    <row r="1481" s="14" customFormat="true" ht="20.1" customHeight="true" spans="1:8">
      <c r="A1481" s="27" t="s">
        <v>3061</v>
      </c>
      <c r="B1481" s="33" t="s">
        <v>3062</v>
      </c>
      <c r="C1481" s="33" t="s">
        <v>12</v>
      </c>
      <c r="D1481" s="33" t="s">
        <v>3044</v>
      </c>
      <c r="E1481" s="42">
        <v>2</v>
      </c>
      <c r="F1481" s="96">
        <f t="shared" si="113"/>
        <v>1000</v>
      </c>
      <c r="G1481" s="41" t="s">
        <v>38</v>
      </c>
      <c r="H1481" s="95">
        <v>43647</v>
      </c>
    </row>
    <row r="1482" s="14" customFormat="true" ht="20.1" customHeight="true" spans="1:8">
      <c r="A1482" s="27" t="s">
        <v>3063</v>
      </c>
      <c r="B1482" s="99" t="s">
        <v>3064</v>
      </c>
      <c r="C1482" s="33" t="s">
        <v>12</v>
      </c>
      <c r="D1482" s="33" t="s">
        <v>3044</v>
      </c>
      <c r="E1482" s="42">
        <v>2</v>
      </c>
      <c r="F1482" s="96">
        <f t="shared" si="113"/>
        <v>1000</v>
      </c>
      <c r="G1482" s="41" t="s">
        <v>38</v>
      </c>
      <c r="H1482" s="95">
        <v>44682</v>
      </c>
    </row>
    <row r="1483" s="14" customFormat="true" ht="20.1" customHeight="true" spans="1:8">
      <c r="A1483" s="27" t="s">
        <v>3065</v>
      </c>
      <c r="B1483" s="99" t="s">
        <v>3066</v>
      </c>
      <c r="C1483" s="33" t="s">
        <v>12</v>
      </c>
      <c r="D1483" s="105" t="s">
        <v>3067</v>
      </c>
      <c r="E1483" s="42">
        <v>3</v>
      </c>
      <c r="F1483" s="96">
        <f t="shared" ref="F1483:F1488" si="114">E1483*520</f>
        <v>1560</v>
      </c>
      <c r="G1483" s="109" t="s">
        <v>14</v>
      </c>
      <c r="H1483" s="59">
        <v>44682</v>
      </c>
    </row>
    <row r="1484" s="14" customFormat="true" ht="20.1" customHeight="true" spans="1:8">
      <c r="A1484" s="27" t="s">
        <v>3068</v>
      </c>
      <c r="B1484" s="33" t="s">
        <v>3069</v>
      </c>
      <c r="C1484" s="33" t="s">
        <v>12</v>
      </c>
      <c r="D1484" s="105" t="s">
        <v>3067</v>
      </c>
      <c r="E1484" s="42">
        <v>4</v>
      </c>
      <c r="F1484" s="96">
        <f t="shared" si="114"/>
        <v>2080</v>
      </c>
      <c r="G1484" s="109" t="s">
        <v>14</v>
      </c>
      <c r="H1484" s="59">
        <v>43101</v>
      </c>
    </row>
    <row r="1485" s="14" customFormat="true" ht="20.1" customHeight="true" spans="1:8">
      <c r="A1485" s="27" t="s">
        <v>3070</v>
      </c>
      <c r="B1485" s="87" t="s">
        <v>3071</v>
      </c>
      <c r="C1485" s="106" t="s">
        <v>20</v>
      </c>
      <c r="D1485" s="33" t="s">
        <v>3067</v>
      </c>
      <c r="E1485" s="42">
        <v>1</v>
      </c>
      <c r="F1485" s="96">
        <f t="shared" si="114"/>
        <v>520</v>
      </c>
      <c r="G1485" s="110" t="s">
        <v>14</v>
      </c>
      <c r="H1485" s="59">
        <v>42826</v>
      </c>
    </row>
    <row r="1486" s="14" customFormat="true" ht="20.1" customHeight="true" spans="1:8">
      <c r="A1486" s="27" t="s">
        <v>3072</v>
      </c>
      <c r="B1486" s="87" t="s">
        <v>3073</v>
      </c>
      <c r="C1486" s="106" t="s">
        <v>12</v>
      </c>
      <c r="D1486" s="33" t="s">
        <v>3067</v>
      </c>
      <c r="E1486" s="42">
        <v>2</v>
      </c>
      <c r="F1486" s="96">
        <f t="shared" si="114"/>
        <v>1040</v>
      </c>
      <c r="G1486" s="110" t="s">
        <v>14</v>
      </c>
      <c r="H1486" s="95">
        <v>42826</v>
      </c>
    </row>
    <row r="1487" s="14" customFormat="true" ht="20.1" customHeight="true" spans="1:8">
      <c r="A1487" s="27" t="s">
        <v>3074</v>
      </c>
      <c r="B1487" s="33" t="s">
        <v>2179</v>
      </c>
      <c r="C1487" s="105" t="s">
        <v>12</v>
      </c>
      <c r="D1487" s="33" t="s">
        <v>3067</v>
      </c>
      <c r="E1487" s="42">
        <v>3</v>
      </c>
      <c r="F1487" s="96">
        <f t="shared" si="114"/>
        <v>1560</v>
      </c>
      <c r="G1487" s="110" t="s">
        <v>14</v>
      </c>
      <c r="H1487" s="59">
        <v>44835</v>
      </c>
    </row>
    <row r="1488" s="14" customFormat="true" ht="20.1" customHeight="true" spans="1:8">
      <c r="A1488" s="27" t="s">
        <v>3075</v>
      </c>
      <c r="B1488" s="33" t="s">
        <v>3076</v>
      </c>
      <c r="C1488" s="33" t="s">
        <v>12</v>
      </c>
      <c r="D1488" s="105" t="s">
        <v>3067</v>
      </c>
      <c r="E1488" s="42">
        <v>2</v>
      </c>
      <c r="F1488" s="96">
        <f t="shared" si="114"/>
        <v>1040</v>
      </c>
      <c r="G1488" s="110" t="s">
        <v>14</v>
      </c>
      <c r="H1488" s="59">
        <v>45047</v>
      </c>
    </row>
    <row r="1489" s="14" customFormat="true" ht="20.1" customHeight="true" spans="1:8">
      <c r="A1489" s="27" t="s">
        <v>3077</v>
      </c>
      <c r="B1489" s="87" t="s">
        <v>3078</v>
      </c>
      <c r="C1489" s="106" t="s">
        <v>12</v>
      </c>
      <c r="D1489" s="33" t="s">
        <v>3067</v>
      </c>
      <c r="E1489" s="42">
        <v>3</v>
      </c>
      <c r="F1489" s="96">
        <f t="shared" ref="F1489:F1496" si="115">E1489*500</f>
        <v>1500</v>
      </c>
      <c r="G1489" s="96" t="s">
        <v>38</v>
      </c>
      <c r="H1489" s="95">
        <v>42826</v>
      </c>
    </row>
    <row r="1490" s="14" customFormat="true" ht="20.1" customHeight="true" spans="1:8">
      <c r="A1490" s="27" t="s">
        <v>3079</v>
      </c>
      <c r="B1490" s="33" t="s">
        <v>3080</v>
      </c>
      <c r="C1490" s="33" t="s">
        <v>20</v>
      </c>
      <c r="D1490" s="107" t="s">
        <v>3067</v>
      </c>
      <c r="E1490" s="111">
        <v>1</v>
      </c>
      <c r="F1490" s="96">
        <f t="shared" si="115"/>
        <v>500</v>
      </c>
      <c r="G1490" s="96" t="s">
        <v>38</v>
      </c>
      <c r="H1490" s="95">
        <v>42826</v>
      </c>
    </row>
    <row r="1491" s="14" customFormat="true" ht="20.1" customHeight="true" spans="1:8">
      <c r="A1491" s="27" t="s">
        <v>3081</v>
      </c>
      <c r="B1491" s="33" t="s">
        <v>3082</v>
      </c>
      <c r="C1491" s="33" t="s">
        <v>12</v>
      </c>
      <c r="D1491" s="105" t="s">
        <v>3067</v>
      </c>
      <c r="E1491" s="42">
        <v>2</v>
      </c>
      <c r="F1491" s="96">
        <f t="shared" si="115"/>
        <v>1000</v>
      </c>
      <c r="G1491" s="96" t="s">
        <v>38</v>
      </c>
      <c r="H1491" s="95">
        <v>42826</v>
      </c>
    </row>
    <row r="1492" s="14" customFormat="true" ht="20.1" customHeight="true" spans="1:8">
      <c r="A1492" s="27" t="s">
        <v>3083</v>
      </c>
      <c r="B1492" s="33" t="s">
        <v>3084</v>
      </c>
      <c r="C1492" s="33" t="s">
        <v>20</v>
      </c>
      <c r="D1492" s="100" t="s">
        <v>3067</v>
      </c>
      <c r="E1492" s="42">
        <v>1</v>
      </c>
      <c r="F1492" s="96">
        <f t="shared" si="115"/>
        <v>500</v>
      </c>
      <c r="G1492" s="41" t="s">
        <v>38</v>
      </c>
      <c r="H1492" s="59">
        <v>43831</v>
      </c>
    </row>
    <row r="1493" s="14" customFormat="true" ht="20.1" customHeight="true" spans="1:8">
      <c r="A1493" s="27" t="s">
        <v>3085</v>
      </c>
      <c r="B1493" s="33" t="s">
        <v>3086</v>
      </c>
      <c r="C1493" s="33" t="s">
        <v>12</v>
      </c>
      <c r="D1493" s="105" t="s">
        <v>3067</v>
      </c>
      <c r="E1493" s="42">
        <v>5</v>
      </c>
      <c r="F1493" s="96">
        <f t="shared" si="115"/>
        <v>2500</v>
      </c>
      <c r="G1493" s="41" t="s">
        <v>38</v>
      </c>
      <c r="H1493" s="59">
        <v>43831</v>
      </c>
    </row>
    <row r="1494" s="18" customFormat="true" ht="19" customHeight="true" spans="1:8">
      <c r="A1494" s="27" t="s">
        <v>3087</v>
      </c>
      <c r="B1494" s="108" t="s">
        <v>3088</v>
      </c>
      <c r="C1494" s="108" t="s">
        <v>20</v>
      </c>
      <c r="D1494" s="108" t="s">
        <v>3067</v>
      </c>
      <c r="E1494" s="112">
        <v>1</v>
      </c>
      <c r="F1494" s="96">
        <f t="shared" si="115"/>
        <v>500</v>
      </c>
      <c r="G1494" s="41" t="s">
        <v>38</v>
      </c>
      <c r="H1494" s="113">
        <v>43831</v>
      </c>
    </row>
    <row r="1495" s="14" customFormat="true" ht="20.1" customHeight="true" spans="1:8">
      <c r="A1495" s="27" t="s">
        <v>3089</v>
      </c>
      <c r="B1495" s="33" t="s">
        <v>3090</v>
      </c>
      <c r="C1495" s="33" t="s">
        <v>20</v>
      </c>
      <c r="D1495" s="105" t="s">
        <v>3067</v>
      </c>
      <c r="E1495" s="42">
        <v>1</v>
      </c>
      <c r="F1495" s="96">
        <f t="shared" si="115"/>
        <v>500</v>
      </c>
      <c r="G1495" s="41" t="s">
        <v>38</v>
      </c>
      <c r="H1495" s="59">
        <v>44682</v>
      </c>
    </row>
    <row r="1496" s="14" customFormat="true" ht="20.1" customHeight="true" spans="1:8">
      <c r="A1496" s="27" t="s">
        <v>3091</v>
      </c>
      <c r="B1496" s="33" t="s">
        <v>3092</v>
      </c>
      <c r="C1496" s="33" t="s">
        <v>12</v>
      </c>
      <c r="D1496" s="100" t="s">
        <v>3067</v>
      </c>
      <c r="E1496" s="42">
        <v>4</v>
      </c>
      <c r="F1496" s="96">
        <f t="shared" si="115"/>
        <v>2000</v>
      </c>
      <c r="G1496" s="41" t="s">
        <v>38</v>
      </c>
      <c r="H1496" s="59">
        <v>44835</v>
      </c>
    </row>
    <row r="1497" s="14" customFormat="true" ht="20.1" customHeight="true" spans="1:8">
      <c r="A1497" s="27" t="s">
        <v>3093</v>
      </c>
      <c r="B1497" s="33" t="s">
        <v>3094</v>
      </c>
      <c r="C1497" s="33" t="s">
        <v>12</v>
      </c>
      <c r="D1497" s="33" t="s">
        <v>3095</v>
      </c>
      <c r="E1497" s="42">
        <v>3</v>
      </c>
      <c r="F1497" s="96">
        <f t="shared" ref="F1497:F1503" si="116">E1497*520</f>
        <v>1560</v>
      </c>
      <c r="G1497" s="41" t="s">
        <v>14</v>
      </c>
      <c r="H1497" s="59">
        <v>42826</v>
      </c>
    </row>
    <row r="1498" s="14" customFormat="true" ht="20.1" customHeight="true" spans="1:8">
      <c r="A1498" s="27" t="s">
        <v>3096</v>
      </c>
      <c r="B1498" s="33" t="s">
        <v>3097</v>
      </c>
      <c r="C1498" s="33" t="s">
        <v>20</v>
      </c>
      <c r="D1498" s="33" t="s">
        <v>3095</v>
      </c>
      <c r="E1498" s="42">
        <v>1</v>
      </c>
      <c r="F1498" s="96">
        <f t="shared" si="116"/>
        <v>520</v>
      </c>
      <c r="G1498" s="41" t="s">
        <v>14</v>
      </c>
      <c r="H1498" s="59">
        <v>42826</v>
      </c>
    </row>
    <row r="1499" s="14" customFormat="true" ht="20.1" customHeight="true" spans="1:8">
      <c r="A1499" s="27" t="s">
        <v>3098</v>
      </c>
      <c r="B1499" s="33" t="s">
        <v>3099</v>
      </c>
      <c r="C1499" s="33" t="s">
        <v>12</v>
      </c>
      <c r="D1499" s="33" t="s">
        <v>3095</v>
      </c>
      <c r="E1499" s="42">
        <v>2</v>
      </c>
      <c r="F1499" s="96">
        <f t="shared" si="116"/>
        <v>1040</v>
      </c>
      <c r="G1499" s="41" t="s">
        <v>14</v>
      </c>
      <c r="H1499" s="59">
        <v>42826</v>
      </c>
    </row>
    <row r="1500" s="14" customFormat="true" ht="20.1" customHeight="true" spans="1:8">
      <c r="A1500" s="27" t="s">
        <v>3100</v>
      </c>
      <c r="B1500" s="33" t="s">
        <v>3101</v>
      </c>
      <c r="C1500" s="33" t="s">
        <v>12</v>
      </c>
      <c r="D1500" s="33" t="s">
        <v>3095</v>
      </c>
      <c r="E1500" s="42">
        <v>2</v>
      </c>
      <c r="F1500" s="96">
        <f t="shared" si="116"/>
        <v>1040</v>
      </c>
      <c r="G1500" s="41" t="s">
        <v>14</v>
      </c>
      <c r="H1500" s="59">
        <v>44562</v>
      </c>
    </row>
    <row r="1501" s="14" customFormat="true" ht="20.1" customHeight="true" spans="1:8">
      <c r="A1501" s="27" t="s">
        <v>3102</v>
      </c>
      <c r="B1501" s="33" t="s">
        <v>3103</v>
      </c>
      <c r="C1501" s="33" t="s">
        <v>12</v>
      </c>
      <c r="D1501" s="33" t="s">
        <v>3095</v>
      </c>
      <c r="E1501" s="42">
        <v>2</v>
      </c>
      <c r="F1501" s="96">
        <f t="shared" si="116"/>
        <v>1040</v>
      </c>
      <c r="G1501" s="41" t="s">
        <v>14</v>
      </c>
      <c r="H1501" s="59">
        <v>44835</v>
      </c>
    </row>
    <row r="1502" s="14" customFormat="true" ht="20.1" customHeight="true" spans="1:8">
      <c r="A1502" s="27" t="s">
        <v>3104</v>
      </c>
      <c r="B1502" s="33" t="s">
        <v>3105</v>
      </c>
      <c r="C1502" s="33" t="s">
        <v>20</v>
      </c>
      <c r="D1502" s="33" t="s">
        <v>3095</v>
      </c>
      <c r="E1502" s="42">
        <v>1</v>
      </c>
      <c r="F1502" s="96">
        <f t="shared" si="116"/>
        <v>520</v>
      </c>
      <c r="G1502" s="41" t="s">
        <v>14</v>
      </c>
      <c r="H1502" s="59">
        <v>44835</v>
      </c>
    </row>
    <row r="1503" s="14" customFormat="true" ht="20.1" customHeight="true" spans="1:8">
      <c r="A1503" s="27" t="s">
        <v>3106</v>
      </c>
      <c r="B1503" s="33" t="s">
        <v>3107</v>
      </c>
      <c r="C1503" s="33" t="s">
        <v>12</v>
      </c>
      <c r="D1503" s="33" t="s">
        <v>3095</v>
      </c>
      <c r="E1503" s="42">
        <v>2</v>
      </c>
      <c r="F1503" s="96">
        <f t="shared" si="116"/>
        <v>1040</v>
      </c>
      <c r="G1503" s="41" t="s">
        <v>14</v>
      </c>
      <c r="H1503" s="59">
        <v>42826</v>
      </c>
    </row>
    <row r="1504" s="14" customFormat="true" ht="20.1" customHeight="true" spans="1:8">
      <c r="A1504" s="27" t="s">
        <v>3108</v>
      </c>
      <c r="B1504" s="33" t="s">
        <v>3109</v>
      </c>
      <c r="C1504" s="33" t="s">
        <v>20</v>
      </c>
      <c r="D1504" s="33" t="s">
        <v>3095</v>
      </c>
      <c r="E1504" s="42">
        <v>1</v>
      </c>
      <c r="F1504" s="96">
        <f t="shared" ref="F1504:F1513" si="117">E1504*500</f>
        <v>500</v>
      </c>
      <c r="G1504" s="41" t="s">
        <v>38</v>
      </c>
      <c r="H1504" s="59">
        <v>44562</v>
      </c>
    </row>
    <row r="1505" s="14" customFormat="true" ht="20.1" customHeight="true" spans="1:8">
      <c r="A1505" s="27" t="s">
        <v>3110</v>
      </c>
      <c r="B1505" s="33" t="s">
        <v>3111</v>
      </c>
      <c r="C1505" s="33" t="s">
        <v>12</v>
      </c>
      <c r="D1505" s="33" t="s">
        <v>3095</v>
      </c>
      <c r="E1505" s="42">
        <v>2</v>
      </c>
      <c r="F1505" s="96">
        <f t="shared" si="117"/>
        <v>1000</v>
      </c>
      <c r="G1505" s="41" t="s">
        <v>38</v>
      </c>
      <c r="H1505" s="59">
        <v>42826</v>
      </c>
    </row>
    <row r="1506" s="14" customFormat="true" ht="20.1" customHeight="true" spans="1:8">
      <c r="A1506" s="27" t="s">
        <v>3112</v>
      </c>
      <c r="B1506" s="33" t="s">
        <v>3113</v>
      </c>
      <c r="C1506" s="33" t="s">
        <v>20</v>
      </c>
      <c r="D1506" s="33" t="s">
        <v>3095</v>
      </c>
      <c r="E1506" s="42">
        <v>1</v>
      </c>
      <c r="F1506" s="96">
        <f t="shared" si="117"/>
        <v>500</v>
      </c>
      <c r="G1506" s="41" t="s">
        <v>38</v>
      </c>
      <c r="H1506" s="59">
        <v>42826</v>
      </c>
    </row>
    <row r="1507" s="14" customFormat="true" ht="20.1" customHeight="true" spans="1:8">
      <c r="A1507" s="27" t="s">
        <v>3114</v>
      </c>
      <c r="B1507" s="33" t="s">
        <v>3115</v>
      </c>
      <c r="C1507" s="33" t="s">
        <v>12</v>
      </c>
      <c r="D1507" s="33" t="s">
        <v>3095</v>
      </c>
      <c r="E1507" s="42">
        <v>1</v>
      </c>
      <c r="F1507" s="96">
        <f t="shared" si="117"/>
        <v>500</v>
      </c>
      <c r="G1507" s="41" t="s">
        <v>38</v>
      </c>
      <c r="H1507" s="59">
        <v>42826</v>
      </c>
    </row>
    <row r="1508" s="14" customFormat="true" ht="20.1" customHeight="true" spans="1:8">
      <c r="A1508" s="27" t="s">
        <v>3116</v>
      </c>
      <c r="B1508" s="33" t="s">
        <v>3117</v>
      </c>
      <c r="C1508" s="33" t="s">
        <v>20</v>
      </c>
      <c r="D1508" s="33" t="s">
        <v>3095</v>
      </c>
      <c r="E1508" s="42">
        <v>1</v>
      </c>
      <c r="F1508" s="96">
        <f t="shared" si="117"/>
        <v>500</v>
      </c>
      <c r="G1508" s="41" t="s">
        <v>38</v>
      </c>
      <c r="H1508" s="59">
        <v>43009</v>
      </c>
    </row>
    <row r="1509" s="14" customFormat="true" ht="23" customHeight="true" spans="1:8">
      <c r="A1509" s="27" t="s">
        <v>3118</v>
      </c>
      <c r="B1509" s="63" t="s">
        <v>3119</v>
      </c>
      <c r="C1509" s="33" t="s">
        <v>12</v>
      </c>
      <c r="D1509" s="33" t="s">
        <v>3095</v>
      </c>
      <c r="E1509" s="42">
        <v>1</v>
      </c>
      <c r="F1509" s="96">
        <f t="shared" si="117"/>
        <v>500</v>
      </c>
      <c r="G1509" s="41" t="s">
        <v>38</v>
      </c>
      <c r="H1509" s="59">
        <v>43466</v>
      </c>
    </row>
    <row r="1510" s="14" customFormat="true" ht="20.1" customHeight="true" spans="1:8">
      <c r="A1510" s="27" t="s">
        <v>3120</v>
      </c>
      <c r="B1510" s="33" t="s">
        <v>3121</v>
      </c>
      <c r="C1510" s="33" t="s">
        <v>20</v>
      </c>
      <c r="D1510" s="33" t="s">
        <v>3095</v>
      </c>
      <c r="E1510" s="42">
        <v>3</v>
      </c>
      <c r="F1510" s="96">
        <f t="shared" si="117"/>
        <v>1500</v>
      </c>
      <c r="G1510" s="41" t="s">
        <v>38</v>
      </c>
      <c r="H1510" s="59">
        <v>43739</v>
      </c>
    </row>
    <row r="1511" s="14" customFormat="true" ht="20.1" customHeight="true" spans="1:8">
      <c r="A1511" s="27" t="s">
        <v>3122</v>
      </c>
      <c r="B1511" s="33" t="s">
        <v>3123</v>
      </c>
      <c r="C1511" s="33" t="s">
        <v>12</v>
      </c>
      <c r="D1511" s="33" t="s">
        <v>3095</v>
      </c>
      <c r="E1511" s="42">
        <v>3</v>
      </c>
      <c r="F1511" s="96">
        <f t="shared" si="117"/>
        <v>1500</v>
      </c>
      <c r="G1511" s="41" t="s">
        <v>38</v>
      </c>
      <c r="H1511" s="59">
        <v>44228</v>
      </c>
    </row>
    <row r="1512" s="14" customFormat="true" ht="20.1" customHeight="true" spans="1:8">
      <c r="A1512" s="27" t="s">
        <v>3124</v>
      </c>
      <c r="B1512" s="33" t="s">
        <v>3125</v>
      </c>
      <c r="C1512" s="33" t="s">
        <v>12</v>
      </c>
      <c r="D1512" s="33" t="s">
        <v>3095</v>
      </c>
      <c r="E1512" s="42">
        <v>4</v>
      </c>
      <c r="F1512" s="96">
        <f t="shared" si="117"/>
        <v>2000</v>
      </c>
      <c r="G1512" s="41" t="s">
        <v>38</v>
      </c>
      <c r="H1512" s="59">
        <v>44228</v>
      </c>
    </row>
    <row r="1513" s="14" customFormat="true" ht="20.1" customHeight="true" spans="1:8">
      <c r="A1513" s="27" t="s">
        <v>3126</v>
      </c>
      <c r="B1513" s="33" t="s">
        <v>3127</v>
      </c>
      <c r="C1513" s="33" t="s">
        <v>12</v>
      </c>
      <c r="D1513" s="33" t="s">
        <v>3095</v>
      </c>
      <c r="E1513" s="42">
        <v>3</v>
      </c>
      <c r="F1513" s="96">
        <f t="shared" si="117"/>
        <v>1500</v>
      </c>
      <c r="G1513" s="41" t="s">
        <v>38</v>
      </c>
      <c r="H1513" s="59">
        <v>44562</v>
      </c>
    </row>
    <row r="1514" s="14" customFormat="true" ht="20.1" customHeight="true" spans="1:8">
      <c r="A1514" s="27" t="s">
        <v>3128</v>
      </c>
      <c r="B1514" s="87" t="s">
        <v>3129</v>
      </c>
      <c r="C1514" s="87" t="s">
        <v>20</v>
      </c>
      <c r="D1514" s="87" t="s">
        <v>3130</v>
      </c>
      <c r="E1514" s="94">
        <v>1</v>
      </c>
      <c r="F1514" s="96">
        <f t="shared" ref="F1514:F1525" si="118">E1514*520</f>
        <v>520</v>
      </c>
      <c r="G1514" s="96" t="s">
        <v>14</v>
      </c>
      <c r="H1514" s="95">
        <v>42826</v>
      </c>
    </row>
    <row r="1515" s="14" customFormat="true" ht="20.1" customHeight="true" spans="1:8">
      <c r="A1515" s="27" t="s">
        <v>3131</v>
      </c>
      <c r="B1515" s="87" t="s">
        <v>3132</v>
      </c>
      <c r="C1515" s="87" t="s">
        <v>20</v>
      </c>
      <c r="D1515" s="87" t="s">
        <v>3130</v>
      </c>
      <c r="E1515" s="94">
        <v>1</v>
      </c>
      <c r="F1515" s="96">
        <f t="shared" si="118"/>
        <v>520</v>
      </c>
      <c r="G1515" s="96" t="s">
        <v>14</v>
      </c>
      <c r="H1515" s="95">
        <v>42826</v>
      </c>
    </row>
    <row r="1516" s="14" customFormat="true" ht="20.1" customHeight="true" spans="1:8">
      <c r="A1516" s="27" t="s">
        <v>3133</v>
      </c>
      <c r="B1516" s="87" t="s">
        <v>3134</v>
      </c>
      <c r="C1516" s="87" t="s">
        <v>12</v>
      </c>
      <c r="D1516" s="87" t="s">
        <v>3130</v>
      </c>
      <c r="E1516" s="94">
        <v>2</v>
      </c>
      <c r="F1516" s="96">
        <f t="shared" si="118"/>
        <v>1040</v>
      </c>
      <c r="G1516" s="96" t="s">
        <v>14</v>
      </c>
      <c r="H1516" s="95">
        <v>42826</v>
      </c>
    </row>
    <row r="1517" s="14" customFormat="true" ht="20.1" customHeight="true" spans="1:8">
      <c r="A1517" s="27" t="s">
        <v>3135</v>
      </c>
      <c r="B1517" s="87" t="s">
        <v>3136</v>
      </c>
      <c r="C1517" s="87" t="s">
        <v>12</v>
      </c>
      <c r="D1517" s="87" t="s">
        <v>3130</v>
      </c>
      <c r="E1517" s="94">
        <v>2</v>
      </c>
      <c r="F1517" s="96">
        <f t="shared" si="118"/>
        <v>1040</v>
      </c>
      <c r="G1517" s="96" t="s">
        <v>14</v>
      </c>
      <c r="H1517" s="95">
        <v>42826</v>
      </c>
    </row>
    <row r="1518" s="14" customFormat="true" ht="20.1" customHeight="true" spans="1:8">
      <c r="A1518" s="27" t="s">
        <v>3137</v>
      </c>
      <c r="B1518" s="87" t="s">
        <v>3138</v>
      </c>
      <c r="C1518" s="87" t="s">
        <v>12</v>
      </c>
      <c r="D1518" s="87" t="s">
        <v>3130</v>
      </c>
      <c r="E1518" s="94">
        <v>2</v>
      </c>
      <c r="F1518" s="96">
        <f t="shared" si="118"/>
        <v>1040</v>
      </c>
      <c r="G1518" s="96" t="s">
        <v>14</v>
      </c>
      <c r="H1518" s="95">
        <v>42826</v>
      </c>
    </row>
    <row r="1519" s="14" customFormat="true" ht="20.1" customHeight="true" spans="1:8">
      <c r="A1519" s="27" t="s">
        <v>3139</v>
      </c>
      <c r="B1519" s="87" t="s">
        <v>3140</v>
      </c>
      <c r="C1519" s="87" t="s">
        <v>12</v>
      </c>
      <c r="D1519" s="87" t="s">
        <v>3130</v>
      </c>
      <c r="E1519" s="94">
        <v>2</v>
      </c>
      <c r="F1519" s="96">
        <f t="shared" si="118"/>
        <v>1040</v>
      </c>
      <c r="G1519" s="96" t="s">
        <v>14</v>
      </c>
      <c r="H1519" s="95">
        <v>42826</v>
      </c>
    </row>
    <row r="1520" s="14" customFormat="true" ht="20.1" customHeight="true" spans="1:8">
      <c r="A1520" s="27" t="s">
        <v>3141</v>
      </c>
      <c r="B1520" s="85" t="s">
        <v>3142</v>
      </c>
      <c r="C1520" s="85" t="s">
        <v>12</v>
      </c>
      <c r="D1520" s="87" t="s">
        <v>3130</v>
      </c>
      <c r="E1520" s="42">
        <v>2</v>
      </c>
      <c r="F1520" s="96">
        <f t="shared" si="118"/>
        <v>1040</v>
      </c>
      <c r="G1520" s="96" t="s">
        <v>14</v>
      </c>
      <c r="H1520" s="95">
        <v>44835</v>
      </c>
    </row>
    <row r="1521" s="14" customFormat="true" ht="20.1" customHeight="true" spans="1:8">
      <c r="A1521" s="27" t="s">
        <v>3143</v>
      </c>
      <c r="B1521" s="85" t="s">
        <v>3144</v>
      </c>
      <c r="C1521" s="85" t="s">
        <v>20</v>
      </c>
      <c r="D1521" s="87" t="s">
        <v>3130</v>
      </c>
      <c r="E1521" s="42">
        <v>2</v>
      </c>
      <c r="F1521" s="96">
        <f t="shared" si="118"/>
        <v>1040</v>
      </c>
      <c r="G1521" s="96" t="s">
        <v>14</v>
      </c>
      <c r="H1521" s="95">
        <v>44835</v>
      </c>
    </row>
    <row r="1522" s="14" customFormat="true" ht="20.1" customHeight="true" spans="1:8">
      <c r="A1522" s="27" t="s">
        <v>3145</v>
      </c>
      <c r="B1522" s="33" t="s">
        <v>3146</v>
      </c>
      <c r="C1522" s="33" t="s">
        <v>12</v>
      </c>
      <c r="D1522" s="87" t="s">
        <v>3130</v>
      </c>
      <c r="E1522" s="42">
        <v>3</v>
      </c>
      <c r="F1522" s="96">
        <f t="shared" si="118"/>
        <v>1560</v>
      </c>
      <c r="G1522" s="96" t="s">
        <v>14</v>
      </c>
      <c r="H1522" s="95">
        <v>42826</v>
      </c>
    </row>
    <row r="1523" s="14" customFormat="true" ht="20.1" customHeight="true" spans="1:8">
      <c r="A1523" s="27" t="s">
        <v>3147</v>
      </c>
      <c r="B1523" s="33" t="s">
        <v>3148</v>
      </c>
      <c r="C1523" s="33" t="s">
        <v>20</v>
      </c>
      <c r="D1523" s="87" t="s">
        <v>3130</v>
      </c>
      <c r="E1523" s="42">
        <v>1</v>
      </c>
      <c r="F1523" s="96">
        <f t="shared" si="118"/>
        <v>520</v>
      </c>
      <c r="G1523" s="96" t="s">
        <v>14</v>
      </c>
      <c r="H1523" s="95">
        <v>42826</v>
      </c>
    </row>
    <row r="1524" s="14" customFormat="true" ht="20.1" customHeight="true" spans="1:8">
      <c r="A1524" s="27" t="s">
        <v>3149</v>
      </c>
      <c r="B1524" s="33" t="s">
        <v>3150</v>
      </c>
      <c r="C1524" s="33" t="s">
        <v>12</v>
      </c>
      <c r="D1524" s="87" t="s">
        <v>3130</v>
      </c>
      <c r="E1524" s="42">
        <v>1</v>
      </c>
      <c r="F1524" s="96">
        <f t="shared" si="118"/>
        <v>520</v>
      </c>
      <c r="G1524" s="96" t="s">
        <v>14</v>
      </c>
      <c r="H1524" s="95">
        <v>42826</v>
      </c>
    </row>
    <row r="1525" s="14" customFormat="true" ht="20.1" customHeight="true" spans="1:8">
      <c r="A1525" s="27" t="s">
        <v>3151</v>
      </c>
      <c r="B1525" s="33" t="s">
        <v>3152</v>
      </c>
      <c r="C1525" s="33" t="s">
        <v>20</v>
      </c>
      <c r="D1525" s="87" t="s">
        <v>3130</v>
      </c>
      <c r="E1525" s="42">
        <v>3</v>
      </c>
      <c r="F1525" s="96">
        <f t="shared" si="118"/>
        <v>1560</v>
      </c>
      <c r="G1525" s="96" t="s">
        <v>14</v>
      </c>
      <c r="H1525" s="95">
        <v>42826</v>
      </c>
    </row>
    <row r="1526" s="14" customFormat="true" ht="20.1" customHeight="true" spans="1:8">
      <c r="A1526" s="27" t="s">
        <v>3153</v>
      </c>
      <c r="B1526" s="33" t="s">
        <v>3154</v>
      </c>
      <c r="C1526" s="33" t="s">
        <v>12</v>
      </c>
      <c r="D1526" s="87" t="s">
        <v>3130</v>
      </c>
      <c r="E1526" s="42">
        <v>1</v>
      </c>
      <c r="F1526" s="96">
        <f t="shared" ref="F1526:F1530" si="119">E1526*500</f>
        <v>500</v>
      </c>
      <c r="G1526" s="96" t="s">
        <v>38</v>
      </c>
      <c r="H1526" s="95">
        <v>42826</v>
      </c>
    </row>
    <row r="1527" s="14" customFormat="true" ht="20.1" customHeight="true" spans="1:8">
      <c r="A1527" s="27" t="s">
        <v>3155</v>
      </c>
      <c r="B1527" s="33" t="s">
        <v>3156</v>
      </c>
      <c r="C1527" s="33" t="s">
        <v>12</v>
      </c>
      <c r="D1527" s="87" t="s">
        <v>3130</v>
      </c>
      <c r="E1527" s="42">
        <v>2</v>
      </c>
      <c r="F1527" s="96">
        <f t="shared" si="119"/>
        <v>1000</v>
      </c>
      <c r="G1527" s="96" t="s">
        <v>38</v>
      </c>
      <c r="H1527" s="95">
        <v>42826</v>
      </c>
    </row>
    <row r="1528" s="14" customFormat="true" ht="20.1" customHeight="true" spans="1:8">
      <c r="A1528" s="27" t="s">
        <v>3157</v>
      </c>
      <c r="B1528" s="33" t="s">
        <v>3158</v>
      </c>
      <c r="C1528" s="33" t="s">
        <v>12</v>
      </c>
      <c r="D1528" s="87" t="s">
        <v>3130</v>
      </c>
      <c r="E1528" s="42">
        <v>2</v>
      </c>
      <c r="F1528" s="96">
        <f t="shared" si="119"/>
        <v>1000</v>
      </c>
      <c r="G1528" s="96" t="s">
        <v>38</v>
      </c>
      <c r="H1528" s="95">
        <v>42826</v>
      </c>
    </row>
    <row r="1529" s="14" customFormat="true" ht="20.1" customHeight="true" spans="1:8">
      <c r="A1529" s="27" t="s">
        <v>3159</v>
      </c>
      <c r="B1529" s="33" t="s">
        <v>3160</v>
      </c>
      <c r="C1529" s="33" t="s">
        <v>12</v>
      </c>
      <c r="D1529" s="87" t="s">
        <v>3130</v>
      </c>
      <c r="E1529" s="42">
        <v>2</v>
      </c>
      <c r="F1529" s="96">
        <f t="shared" si="119"/>
        <v>1000</v>
      </c>
      <c r="G1529" s="96" t="s">
        <v>38</v>
      </c>
      <c r="H1529" s="95">
        <v>43101</v>
      </c>
    </row>
    <row r="1530" s="14" customFormat="true" ht="20.1" customHeight="true" spans="1:8">
      <c r="A1530" s="27" t="s">
        <v>3161</v>
      </c>
      <c r="B1530" s="33" t="s">
        <v>3162</v>
      </c>
      <c r="C1530" s="33" t="s">
        <v>20</v>
      </c>
      <c r="D1530" s="87" t="s">
        <v>3130</v>
      </c>
      <c r="E1530" s="42">
        <v>3</v>
      </c>
      <c r="F1530" s="96">
        <f t="shared" si="119"/>
        <v>1500</v>
      </c>
      <c r="G1530" s="96" t="s">
        <v>38</v>
      </c>
      <c r="H1530" s="95">
        <v>43862</v>
      </c>
    </row>
    <row r="1531" s="1" customFormat="true" ht="20.1" customHeight="true" spans="1:9">
      <c r="A1531" s="27" t="s">
        <v>3163</v>
      </c>
      <c r="B1531" s="87" t="s">
        <v>3164</v>
      </c>
      <c r="C1531" s="87" t="s">
        <v>12</v>
      </c>
      <c r="D1531" s="87" t="s">
        <v>3165</v>
      </c>
      <c r="E1531" s="94">
        <v>2</v>
      </c>
      <c r="F1531" s="96">
        <f t="shared" ref="F1531:F1547" si="120">E1531*520</f>
        <v>1040</v>
      </c>
      <c r="G1531" s="96" t="s">
        <v>14</v>
      </c>
      <c r="H1531" s="95">
        <v>42826</v>
      </c>
      <c r="I1531" s="14"/>
    </row>
    <row r="1532" s="1" customFormat="true" ht="20.1" customHeight="true" spans="1:9">
      <c r="A1532" s="27" t="s">
        <v>3166</v>
      </c>
      <c r="B1532" s="87" t="s">
        <v>3167</v>
      </c>
      <c r="C1532" s="87" t="s">
        <v>12</v>
      </c>
      <c r="D1532" s="87" t="s">
        <v>3165</v>
      </c>
      <c r="E1532" s="94">
        <v>1</v>
      </c>
      <c r="F1532" s="96">
        <f t="shared" si="120"/>
        <v>520</v>
      </c>
      <c r="G1532" s="96" t="s">
        <v>14</v>
      </c>
      <c r="H1532" s="95">
        <v>42826</v>
      </c>
      <c r="I1532" s="14"/>
    </row>
    <row r="1533" s="1" customFormat="true" ht="20.1" customHeight="true" spans="1:9">
      <c r="A1533" s="27" t="s">
        <v>3168</v>
      </c>
      <c r="B1533" s="88" t="s">
        <v>3169</v>
      </c>
      <c r="C1533" s="87" t="s">
        <v>12</v>
      </c>
      <c r="D1533" s="87" t="s">
        <v>3165</v>
      </c>
      <c r="E1533" s="94">
        <v>1</v>
      </c>
      <c r="F1533" s="96">
        <f t="shared" si="120"/>
        <v>520</v>
      </c>
      <c r="G1533" s="96" t="s">
        <v>14</v>
      </c>
      <c r="H1533" s="95">
        <v>42826</v>
      </c>
      <c r="I1533" s="14"/>
    </row>
    <row r="1534" s="1" customFormat="true" ht="20.1" customHeight="true" spans="1:9">
      <c r="A1534" s="27" t="s">
        <v>3170</v>
      </c>
      <c r="B1534" s="87" t="s">
        <v>3171</v>
      </c>
      <c r="C1534" s="87" t="s">
        <v>12</v>
      </c>
      <c r="D1534" s="87" t="s">
        <v>3165</v>
      </c>
      <c r="E1534" s="94">
        <v>2</v>
      </c>
      <c r="F1534" s="96">
        <f t="shared" si="120"/>
        <v>1040</v>
      </c>
      <c r="G1534" s="96" t="s">
        <v>14</v>
      </c>
      <c r="H1534" s="95">
        <v>42826</v>
      </c>
      <c r="I1534" s="14"/>
    </row>
    <row r="1535" s="1" customFormat="true" ht="20.1" customHeight="true" spans="1:9">
      <c r="A1535" s="27" t="s">
        <v>3172</v>
      </c>
      <c r="B1535" s="87" t="s">
        <v>3173</v>
      </c>
      <c r="C1535" s="87" t="s">
        <v>12</v>
      </c>
      <c r="D1535" s="87" t="s">
        <v>3165</v>
      </c>
      <c r="E1535" s="94">
        <v>1</v>
      </c>
      <c r="F1535" s="96">
        <f t="shared" si="120"/>
        <v>520</v>
      </c>
      <c r="G1535" s="96" t="s">
        <v>14</v>
      </c>
      <c r="H1535" s="95">
        <v>42826</v>
      </c>
      <c r="I1535" s="14"/>
    </row>
    <row r="1536" s="1" customFormat="true" ht="20.1" customHeight="true" spans="1:9">
      <c r="A1536" s="27" t="s">
        <v>3174</v>
      </c>
      <c r="B1536" s="87" t="s">
        <v>3175</v>
      </c>
      <c r="C1536" s="87" t="s">
        <v>20</v>
      </c>
      <c r="D1536" s="87" t="s">
        <v>3165</v>
      </c>
      <c r="E1536" s="94">
        <v>3</v>
      </c>
      <c r="F1536" s="96">
        <f t="shared" si="120"/>
        <v>1560</v>
      </c>
      <c r="G1536" s="96" t="s">
        <v>14</v>
      </c>
      <c r="H1536" s="95">
        <v>42826</v>
      </c>
      <c r="I1536" s="14"/>
    </row>
    <row r="1537" s="1" customFormat="true" ht="20.1" customHeight="true" spans="1:9">
      <c r="A1537" s="27" t="s">
        <v>3176</v>
      </c>
      <c r="B1537" s="87" t="s">
        <v>3177</v>
      </c>
      <c r="C1537" s="87" t="s">
        <v>12</v>
      </c>
      <c r="D1537" s="87" t="s">
        <v>3165</v>
      </c>
      <c r="E1537" s="94">
        <v>1</v>
      </c>
      <c r="F1537" s="96">
        <f t="shared" si="120"/>
        <v>520</v>
      </c>
      <c r="G1537" s="96" t="s">
        <v>14</v>
      </c>
      <c r="H1537" s="95">
        <v>43739</v>
      </c>
      <c r="I1537" s="14"/>
    </row>
    <row r="1538" s="1" customFormat="true" ht="20.1" customHeight="true" spans="1:9">
      <c r="A1538" s="27" t="s">
        <v>3178</v>
      </c>
      <c r="B1538" s="33" t="s">
        <v>3179</v>
      </c>
      <c r="C1538" s="33" t="s">
        <v>12</v>
      </c>
      <c r="D1538" s="33" t="s">
        <v>3165</v>
      </c>
      <c r="E1538" s="42">
        <v>4</v>
      </c>
      <c r="F1538" s="96">
        <f t="shared" si="120"/>
        <v>2080</v>
      </c>
      <c r="G1538" s="96" t="s">
        <v>14</v>
      </c>
      <c r="H1538" s="95">
        <v>43739</v>
      </c>
      <c r="I1538" s="14"/>
    </row>
    <row r="1539" s="1" customFormat="true" ht="20.1" customHeight="true" spans="1:9">
      <c r="A1539" s="27" t="s">
        <v>3180</v>
      </c>
      <c r="B1539" s="87" t="s">
        <v>3181</v>
      </c>
      <c r="C1539" s="87" t="s">
        <v>20</v>
      </c>
      <c r="D1539" s="87" t="s">
        <v>3165</v>
      </c>
      <c r="E1539" s="94">
        <v>3</v>
      </c>
      <c r="F1539" s="96">
        <f t="shared" si="120"/>
        <v>1560</v>
      </c>
      <c r="G1539" s="96" t="s">
        <v>14</v>
      </c>
      <c r="H1539" s="95">
        <v>43739</v>
      </c>
      <c r="I1539" s="14"/>
    </row>
    <row r="1540" s="1" customFormat="true" ht="20.1" customHeight="true" spans="1:9">
      <c r="A1540" s="27" t="s">
        <v>3182</v>
      </c>
      <c r="B1540" s="87" t="s">
        <v>3183</v>
      </c>
      <c r="C1540" s="87" t="s">
        <v>20</v>
      </c>
      <c r="D1540" s="87" t="s">
        <v>3165</v>
      </c>
      <c r="E1540" s="94">
        <v>1</v>
      </c>
      <c r="F1540" s="96">
        <f t="shared" si="120"/>
        <v>520</v>
      </c>
      <c r="G1540" s="96" t="s">
        <v>14</v>
      </c>
      <c r="H1540" s="95">
        <v>44562</v>
      </c>
      <c r="I1540" s="14"/>
    </row>
    <row r="1541" s="1" customFormat="true" ht="20.1" customHeight="true" spans="1:9">
      <c r="A1541" s="27" t="s">
        <v>3184</v>
      </c>
      <c r="B1541" s="87" t="s">
        <v>3185</v>
      </c>
      <c r="C1541" s="87" t="s">
        <v>12</v>
      </c>
      <c r="D1541" s="87" t="s">
        <v>3165</v>
      </c>
      <c r="E1541" s="94">
        <v>2</v>
      </c>
      <c r="F1541" s="96">
        <f t="shared" si="120"/>
        <v>1040</v>
      </c>
      <c r="G1541" s="96" t="s">
        <v>14</v>
      </c>
      <c r="H1541" s="95">
        <v>44835</v>
      </c>
      <c r="I1541" s="14"/>
    </row>
    <row r="1542" s="1" customFormat="true" ht="20.1" customHeight="true" spans="1:9">
      <c r="A1542" s="27" t="s">
        <v>3186</v>
      </c>
      <c r="B1542" s="33" t="s">
        <v>3187</v>
      </c>
      <c r="C1542" s="33" t="s">
        <v>12</v>
      </c>
      <c r="D1542" s="33" t="s">
        <v>3165</v>
      </c>
      <c r="E1542" s="42">
        <v>5</v>
      </c>
      <c r="F1542" s="96">
        <f t="shared" si="120"/>
        <v>2600</v>
      </c>
      <c r="G1542" s="96" t="s">
        <v>14</v>
      </c>
      <c r="H1542" s="95">
        <v>44835</v>
      </c>
      <c r="I1542" s="14"/>
    </row>
    <row r="1543" s="1" customFormat="true" ht="20.1" customHeight="true" spans="1:9">
      <c r="A1543" s="27" t="s">
        <v>3188</v>
      </c>
      <c r="B1543" s="33" t="s">
        <v>3189</v>
      </c>
      <c r="C1543" s="33" t="s">
        <v>12</v>
      </c>
      <c r="D1543" s="33" t="s">
        <v>3165</v>
      </c>
      <c r="E1543" s="42">
        <v>2</v>
      </c>
      <c r="F1543" s="96">
        <f t="shared" si="120"/>
        <v>1040</v>
      </c>
      <c r="G1543" s="96" t="s">
        <v>14</v>
      </c>
      <c r="H1543" s="95">
        <v>43466</v>
      </c>
      <c r="I1543" s="14"/>
    </row>
    <row r="1544" s="1" customFormat="true" ht="20.1" customHeight="true" spans="1:9">
      <c r="A1544" s="27" t="s">
        <v>3190</v>
      </c>
      <c r="B1544" s="33" t="s">
        <v>3191</v>
      </c>
      <c r="C1544" s="33" t="s">
        <v>12</v>
      </c>
      <c r="D1544" s="33" t="s">
        <v>3165</v>
      </c>
      <c r="E1544" s="42">
        <v>2</v>
      </c>
      <c r="F1544" s="96">
        <f t="shared" si="120"/>
        <v>1040</v>
      </c>
      <c r="G1544" s="96" t="s">
        <v>14</v>
      </c>
      <c r="H1544" s="95">
        <v>42826</v>
      </c>
      <c r="I1544" s="14"/>
    </row>
    <row r="1545" s="1" customFormat="true" ht="20.1" customHeight="true" spans="1:9">
      <c r="A1545" s="27" t="s">
        <v>3192</v>
      </c>
      <c r="B1545" s="33" t="s">
        <v>3193</v>
      </c>
      <c r="C1545" s="33" t="s">
        <v>12</v>
      </c>
      <c r="D1545" s="33" t="s">
        <v>3165</v>
      </c>
      <c r="E1545" s="42">
        <v>2</v>
      </c>
      <c r="F1545" s="96">
        <f t="shared" si="120"/>
        <v>1040</v>
      </c>
      <c r="G1545" s="96" t="s">
        <v>14</v>
      </c>
      <c r="H1545" s="95">
        <v>43101</v>
      </c>
      <c r="I1545" s="14"/>
    </row>
    <row r="1546" s="1" customFormat="true" ht="20.1" customHeight="true" spans="1:9">
      <c r="A1546" s="27" t="s">
        <v>3194</v>
      </c>
      <c r="B1546" s="33" t="s">
        <v>3195</v>
      </c>
      <c r="C1546" s="33" t="s">
        <v>12</v>
      </c>
      <c r="D1546" s="33" t="s">
        <v>3165</v>
      </c>
      <c r="E1546" s="42">
        <v>1</v>
      </c>
      <c r="F1546" s="96">
        <f t="shared" si="120"/>
        <v>520</v>
      </c>
      <c r="G1546" s="96" t="s">
        <v>14</v>
      </c>
      <c r="H1546" s="95">
        <v>43101</v>
      </c>
      <c r="I1546" s="14"/>
    </row>
    <row r="1547" s="1" customFormat="true" ht="20.1" customHeight="true" spans="1:9">
      <c r="A1547" s="27" t="s">
        <v>3196</v>
      </c>
      <c r="B1547" s="87" t="s">
        <v>3197</v>
      </c>
      <c r="C1547" s="87" t="s">
        <v>12</v>
      </c>
      <c r="D1547" s="87" t="s">
        <v>3165</v>
      </c>
      <c r="E1547" s="94">
        <v>2</v>
      </c>
      <c r="F1547" s="96">
        <f t="shared" si="120"/>
        <v>1040</v>
      </c>
      <c r="G1547" s="96" t="s">
        <v>14</v>
      </c>
      <c r="H1547" s="95">
        <v>42826</v>
      </c>
      <c r="I1547" s="14"/>
    </row>
    <row r="1548" s="1" customFormat="true" ht="20.1" customHeight="true" spans="1:9">
      <c r="A1548" s="27" t="s">
        <v>3198</v>
      </c>
      <c r="B1548" s="87" t="s">
        <v>3199</v>
      </c>
      <c r="C1548" s="87" t="s">
        <v>12</v>
      </c>
      <c r="D1548" s="87" t="s">
        <v>3165</v>
      </c>
      <c r="E1548" s="94">
        <v>2</v>
      </c>
      <c r="F1548" s="96">
        <f t="shared" ref="F1548:F1567" si="121">E1548*500</f>
        <v>1000</v>
      </c>
      <c r="G1548" s="96" t="s">
        <v>38</v>
      </c>
      <c r="H1548" s="95">
        <v>42826</v>
      </c>
      <c r="I1548" s="14"/>
    </row>
    <row r="1549" s="1" customFormat="true" ht="20.1" customHeight="true" spans="1:9">
      <c r="A1549" s="27" t="s">
        <v>3200</v>
      </c>
      <c r="B1549" s="87" t="s">
        <v>3201</v>
      </c>
      <c r="C1549" s="87" t="s">
        <v>12</v>
      </c>
      <c r="D1549" s="87" t="s">
        <v>3165</v>
      </c>
      <c r="E1549" s="94">
        <v>2</v>
      </c>
      <c r="F1549" s="96">
        <f t="shared" si="121"/>
        <v>1000</v>
      </c>
      <c r="G1549" s="96" t="s">
        <v>38</v>
      </c>
      <c r="H1549" s="95">
        <v>42826</v>
      </c>
      <c r="I1549" s="14"/>
    </row>
    <row r="1550" s="1" customFormat="true" ht="20.1" customHeight="true" spans="1:9">
      <c r="A1550" s="27" t="s">
        <v>3202</v>
      </c>
      <c r="B1550" s="87" t="s">
        <v>3203</v>
      </c>
      <c r="C1550" s="87" t="s">
        <v>12</v>
      </c>
      <c r="D1550" s="87" t="s">
        <v>3165</v>
      </c>
      <c r="E1550" s="94">
        <v>2</v>
      </c>
      <c r="F1550" s="96">
        <f t="shared" si="121"/>
        <v>1000</v>
      </c>
      <c r="G1550" s="96" t="s">
        <v>38</v>
      </c>
      <c r="H1550" s="95">
        <v>42826</v>
      </c>
      <c r="I1550" s="14"/>
    </row>
    <row r="1551" s="1" customFormat="true" ht="20.1" customHeight="true" spans="1:9">
      <c r="A1551" s="27" t="s">
        <v>3204</v>
      </c>
      <c r="B1551" s="87" t="s">
        <v>3205</v>
      </c>
      <c r="C1551" s="87" t="s">
        <v>20</v>
      </c>
      <c r="D1551" s="87" t="s">
        <v>3165</v>
      </c>
      <c r="E1551" s="94">
        <v>1</v>
      </c>
      <c r="F1551" s="96">
        <f t="shared" si="121"/>
        <v>500</v>
      </c>
      <c r="G1551" s="96" t="s">
        <v>38</v>
      </c>
      <c r="H1551" s="95">
        <v>42826</v>
      </c>
      <c r="I1551" s="14"/>
    </row>
    <row r="1552" s="1" customFormat="true" ht="20.1" customHeight="true" spans="1:9">
      <c r="A1552" s="27" t="s">
        <v>3206</v>
      </c>
      <c r="B1552" s="87" t="s">
        <v>3207</v>
      </c>
      <c r="C1552" s="87" t="s">
        <v>20</v>
      </c>
      <c r="D1552" s="87" t="s">
        <v>3165</v>
      </c>
      <c r="E1552" s="94">
        <v>1</v>
      </c>
      <c r="F1552" s="96">
        <f t="shared" si="121"/>
        <v>500</v>
      </c>
      <c r="G1552" s="96" t="s">
        <v>38</v>
      </c>
      <c r="H1552" s="95">
        <v>42826</v>
      </c>
      <c r="I1552" s="14"/>
    </row>
    <row r="1553" s="1" customFormat="true" ht="20.1" customHeight="true" spans="1:9">
      <c r="A1553" s="27" t="s">
        <v>3208</v>
      </c>
      <c r="B1553" s="87" t="s">
        <v>3209</v>
      </c>
      <c r="C1553" s="87" t="s">
        <v>12</v>
      </c>
      <c r="D1553" s="87" t="s">
        <v>3165</v>
      </c>
      <c r="E1553" s="94">
        <v>2</v>
      </c>
      <c r="F1553" s="96">
        <f t="shared" si="121"/>
        <v>1000</v>
      </c>
      <c r="G1553" s="96" t="s">
        <v>38</v>
      </c>
      <c r="H1553" s="95">
        <v>42826</v>
      </c>
      <c r="I1553" s="14"/>
    </row>
    <row r="1554" s="1" customFormat="true" ht="20.1" customHeight="true" spans="1:9">
      <c r="A1554" s="27" t="s">
        <v>3210</v>
      </c>
      <c r="B1554" s="33" t="s">
        <v>3211</v>
      </c>
      <c r="C1554" s="33" t="s">
        <v>12</v>
      </c>
      <c r="D1554" s="33" t="s">
        <v>3165</v>
      </c>
      <c r="E1554" s="42">
        <v>2</v>
      </c>
      <c r="F1554" s="96">
        <f t="shared" si="121"/>
        <v>1000</v>
      </c>
      <c r="G1554" s="41" t="s">
        <v>38</v>
      </c>
      <c r="H1554" s="95">
        <v>43011</v>
      </c>
      <c r="I1554" s="14"/>
    </row>
    <row r="1555" s="1" customFormat="true" ht="20.1" customHeight="true" spans="1:9">
      <c r="A1555" s="27" t="s">
        <v>3212</v>
      </c>
      <c r="B1555" s="33" t="s">
        <v>3213</v>
      </c>
      <c r="C1555" s="33" t="s">
        <v>12</v>
      </c>
      <c r="D1555" s="33" t="s">
        <v>3165</v>
      </c>
      <c r="E1555" s="42">
        <v>4</v>
      </c>
      <c r="F1555" s="96">
        <f t="shared" si="121"/>
        <v>2000</v>
      </c>
      <c r="G1555" s="41" t="s">
        <v>38</v>
      </c>
      <c r="H1555" s="95">
        <v>43012</v>
      </c>
      <c r="I1555" s="14"/>
    </row>
    <row r="1556" s="1" customFormat="true" ht="20.1" customHeight="true" spans="1:9">
      <c r="A1556" s="27" t="s">
        <v>3214</v>
      </c>
      <c r="B1556" s="33" t="s">
        <v>3215</v>
      </c>
      <c r="C1556" s="33" t="s">
        <v>20</v>
      </c>
      <c r="D1556" s="33" t="s">
        <v>3165</v>
      </c>
      <c r="E1556" s="42">
        <v>1</v>
      </c>
      <c r="F1556" s="96">
        <f t="shared" si="121"/>
        <v>500</v>
      </c>
      <c r="G1556" s="41" t="s">
        <v>38</v>
      </c>
      <c r="H1556" s="95">
        <v>43101</v>
      </c>
      <c r="I1556" s="14"/>
    </row>
    <row r="1557" s="1" customFormat="true" ht="20.1" customHeight="true" spans="1:9">
      <c r="A1557" s="27" t="s">
        <v>3216</v>
      </c>
      <c r="B1557" s="33" t="s">
        <v>3217</v>
      </c>
      <c r="C1557" s="33" t="s">
        <v>20</v>
      </c>
      <c r="D1557" s="33" t="s">
        <v>3165</v>
      </c>
      <c r="E1557" s="42">
        <v>1</v>
      </c>
      <c r="F1557" s="96">
        <f t="shared" si="121"/>
        <v>500</v>
      </c>
      <c r="G1557" s="41" t="s">
        <v>38</v>
      </c>
      <c r="H1557" s="95">
        <v>43101</v>
      </c>
      <c r="I1557" s="14"/>
    </row>
    <row r="1558" s="1" customFormat="true" ht="20.1" customHeight="true" spans="1:9">
      <c r="A1558" s="27" t="s">
        <v>3218</v>
      </c>
      <c r="B1558" s="33" t="s">
        <v>3219</v>
      </c>
      <c r="C1558" s="33" t="s">
        <v>20</v>
      </c>
      <c r="D1558" s="33" t="s">
        <v>3165</v>
      </c>
      <c r="E1558" s="42">
        <v>1</v>
      </c>
      <c r="F1558" s="96">
        <f t="shared" si="121"/>
        <v>500</v>
      </c>
      <c r="G1558" s="41" t="s">
        <v>38</v>
      </c>
      <c r="H1558" s="95">
        <v>43466</v>
      </c>
      <c r="I1558" s="14"/>
    </row>
    <row r="1559" s="1" customFormat="true" ht="20.1" customHeight="true" spans="1:9">
      <c r="A1559" s="27" t="s">
        <v>3220</v>
      </c>
      <c r="B1559" s="33" t="s">
        <v>3221</v>
      </c>
      <c r="C1559" s="33" t="s">
        <v>12</v>
      </c>
      <c r="D1559" s="33" t="s">
        <v>3165</v>
      </c>
      <c r="E1559" s="42">
        <v>1</v>
      </c>
      <c r="F1559" s="96">
        <f t="shared" si="121"/>
        <v>500</v>
      </c>
      <c r="G1559" s="41" t="s">
        <v>38</v>
      </c>
      <c r="H1559" s="95">
        <v>43739</v>
      </c>
      <c r="I1559" s="14"/>
    </row>
    <row r="1560" s="1" customFormat="true" ht="20.1" customHeight="true" spans="1:9">
      <c r="A1560" s="27" t="s">
        <v>3222</v>
      </c>
      <c r="B1560" s="33" t="s">
        <v>3223</v>
      </c>
      <c r="C1560" s="33" t="s">
        <v>12</v>
      </c>
      <c r="D1560" s="33" t="s">
        <v>3165</v>
      </c>
      <c r="E1560" s="42">
        <v>4</v>
      </c>
      <c r="F1560" s="96">
        <f t="shared" si="121"/>
        <v>2000</v>
      </c>
      <c r="G1560" s="41" t="s">
        <v>38</v>
      </c>
      <c r="H1560" s="95">
        <v>44562</v>
      </c>
      <c r="I1560" s="14"/>
    </row>
    <row r="1561" s="1" customFormat="true" ht="20.1" customHeight="true" spans="1:9">
      <c r="A1561" s="27" t="s">
        <v>3224</v>
      </c>
      <c r="B1561" s="33" t="s">
        <v>3225</v>
      </c>
      <c r="C1561" s="33" t="s">
        <v>12</v>
      </c>
      <c r="D1561" s="33" t="s">
        <v>3165</v>
      </c>
      <c r="E1561" s="42">
        <v>1</v>
      </c>
      <c r="F1561" s="96">
        <f t="shared" si="121"/>
        <v>500</v>
      </c>
      <c r="G1561" s="41" t="s">
        <v>38</v>
      </c>
      <c r="H1561" s="95">
        <v>44562</v>
      </c>
      <c r="I1561" s="14"/>
    </row>
    <row r="1562" s="1" customFormat="true" ht="20.1" customHeight="true" spans="1:9">
      <c r="A1562" s="27" t="s">
        <v>3226</v>
      </c>
      <c r="B1562" s="33" t="s">
        <v>3227</v>
      </c>
      <c r="C1562" s="33" t="s">
        <v>12</v>
      </c>
      <c r="D1562" s="33" t="s">
        <v>3165</v>
      </c>
      <c r="E1562" s="42">
        <v>2</v>
      </c>
      <c r="F1562" s="96">
        <f t="shared" si="121"/>
        <v>1000</v>
      </c>
      <c r="G1562" s="41" t="s">
        <v>38</v>
      </c>
      <c r="H1562" s="95">
        <v>44562</v>
      </c>
      <c r="I1562" s="14"/>
    </row>
    <row r="1563" s="1" customFormat="true" ht="20.1" customHeight="true" spans="1:9">
      <c r="A1563" s="27" t="s">
        <v>3228</v>
      </c>
      <c r="B1563" s="33" t="s">
        <v>3229</v>
      </c>
      <c r="C1563" s="33" t="s">
        <v>12</v>
      </c>
      <c r="D1563" s="33" t="s">
        <v>3165</v>
      </c>
      <c r="E1563" s="42">
        <v>2</v>
      </c>
      <c r="F1563" s="96">
        <f t="shared" si="121"/>
        <v>1000</v>
      </c>
      <c r="G1563" s="41" t="s">
        <v>38</v>
      </c>
      <c r="H1563" s="95">
        <v>44562</v>
      </c>
      <c r="I1563" s="14"/>
    </row>
    <row r="1564" s="1" customFormat="true" ht="20.1" customHeight="true" spans="1:9">
      <c r="A1564" s="27" t="s">
        <v>3230</v>
      </c>
      <c r="B1564" s="33" t="s">
        <v>3231</v>
      </c>
      <c r="C1564" s="33" t="s">
        <v>12</v>
      </c>
      <c r="D1564" s="33" t="s">
        <v>3165</v>
      </c>
      <c r="E1564" s="42">
        <v>2</v>
      </c>
      <c r="F1564" s="96">
        <f t="shared" si="121"/>
        <v>1000</v>
      </c>
      <c r="G1564" s="41" t="s">
        <v>38</v>
      </c>
      <c r="H1564" s="95">
        <v>44562</v>
      </c>
      <c r="I1564" s="14"/>
    </row>
    <row r="1565" s="1" customFormat="true" ht="20.1" customHeight="true" spans="1:9">
      <c r="A1565" s="27" t="s">
        <v>3232</v>
      </c>
      <c r="B1565" s="33" t="s">
        <v>3233</v>
      </c>
      <c r="C1565" s="33" t="s">
        <v>12</v>
      </c>
      <c r="D1565" s="33" t="s">
        <v>3165</v>
      </c>
      <c r="E1565" s="42">
        <v>1</v>
      </c>
      <c r="F1565" s="96">
        <f t="shared" si="121"/>
        <v>500</v>
      </c>
      <c r="G1565" s="41" t="s">
        <v>38</v>
      </c>
      <c r="H1565" s="95">
        <v>44682</v>
      </c>
      <c r="I1565" s="14"/>
    </row>
    <row r="1566" s="1" customFormat="true" ht="20.1" customHeight="true" spans="1:9">
      <c r="A1566" s="27" t="s">
        <v>3234</v>
      </c>
      <c r="B1566" s="33" t="s">
        <v>3235</v>
      </c>
      <c r="C1566" s="33" t="s">
        <v>12</v>
      </c>
      <c r="D1566" s="33" t="s">
        <v>3165</v>
      </c>
      <c r="E1566" s="42">
        <v>1</v>
      </c>
      <c r="F1566" s="96">
        <f t="shared" si="121"/>
        <v>500</v>
      </c>
      <c r="G1566" s="41" t="s">
        <v>38</v>
      </c>
      <c r="H1566" s="95">
        <v>44682</v>
      </c>
      <c r="I1566" s="14"/>
    </row>
    <row r="1567" s="1" customFormat="true" ht="20.1" customHeight="true" spans="1:9">
      <c r="A1567" s="27" t="s">
        <v>3236</v>
      </c>
      <c r="B1567" s="33" t="s">
        <v>3237</v>
      </c>
      <c r="C1567" s="33" t="s">
        <v>20</v>
      </c>
      <c r="D1567" s="33" t="s">
        <v>3165</v>
      </c>
      <c r="E1567" s="42">
        <v>1</v>
      </c>
      <c r="F1567" s="96">
        <f t="shared" si="121"/>
        <v>500</v>
      </c>
      <c r="G1567" s="41" t="s">
        <v>38</v>
      </c>
      <c r="H1567" s="95">
        <v>44835</v>
      </c>
      <c r="I1567" s="14"/>
    </row>
    <row r="1568" s="14" customFormat="true" ht="20.1" customHeight="true" spans="1:8">
      <c r="A1568" s="27" t="s">
        <v>3238</v>
      </c>
      <c r="B1568" s="33" t="s">
        <v>3239</v>
      </c>
      <c r="C1568" s="33" t="s">
        <v>12</v>
      </c>
      <c r="D1568" s="33" t="s">
        <v>3240</v>
      </c>
      <c r="E1568" s="42">
        <v>1</v>
      </c>
      <c r="F1568" s="96">
        <f t="shared" ref="F1568:F1578" si="122">E1568*520</f>
        <v>520</v>
      </c>
      <c r="G1568" s="41" t="s">
        <v>14</v>
      </c>
      <c r="H1568" s="59">
        <v>42826</v>
      </c>
    </row>
    <row r="1569" s="14" customFormat="true" ht="20.1" customHeight="true" spans="1:8">
      <c r="A1569" s="27" t="s">
        <v>3241</v>
      </c>
      <c r="B1569" s="33" t="s">
        <v>3242</v>
      </c>
      <c r="C1569" s="33" t="s">
        <v>12</v>
      </c>
      <c r="D1569" s="33" t="s">
        <v>3240</v>
      </c>
      <c r="E1569" s="42">
        <v>2</v>
      </c>
      <c r="F1569" s="96">
        <f t="shared" si="122"/>
        <v>1040</v>
      </c>
      <c r="G1569" s="41" t="s">
        <v>14</v>
      </c>
      <c r="H1569" s="59">
        <v>42826</v>
      </c>
    </row>
    <row r="1570" s="14" customFormat="true" ht="20.1" customHeight="true" spans="1:8">
      <c r="A1570" s="27" t="s">
        <v>3243</v>
      </c>
      <c r="B1570" s="33" t="s">
        <v>3244</v>
      </c>
      <c r="C1570" s="33" t="s">
        <v>12</v>
      </c>
      <c r="D1570" s="33" t="s">
        <v>3240</v>
      </c>
      <c r="E1570" s="42">
        <v>1</v>
      </c>
      <c r="F1570" s="96">
        <f t="shared" si="122"/>
        <v>520</v>
      </c>
      <c r="G1570" s="41" t="s">
        <v>14</v>
      </c>
      <c r="H1570" s="59">
        <v>42826</v>
      </c>
    </row>
    <row r="1571" s="14" customFormat="true" ht="20.1" customHeight="true" spans="1:8">
      <c r="A1571" s="27" t="s">
        <v>3245</v>
      </c>
      <c r="B1571" s="33" t="s">
        <v>3246</v>
      </c>
      <c r="C1571" s="33" t="s">
        <v>20</v>
      </c>
      <c r="D1571" s="33" t="s">
        <v>3240</v>
      </c>
      <c r="E1571" s="42">
        <v>1</v>
      </c>
      <c r="F1571" s="96">
        <f t="shared" si="122"/>
        <v>520</v>
      </c>
      <c r="G1571" s="41" t="s">
        <v>14</v>
      </c>
      <c r="H1571" s="59">
        <v>42826</v>
      </c>
    </row>
    <row r="1572" s="14" customFormat="true" ht="20.1" customHeight="true" spans="1:8">
      <c r="A1572" s="27" t="s">
        <v>3247</v>
      </c>
      <c r="B1572" s="31" t="s">
        <v>3248</v>
      </c>
      <c r="C1572" s="31" t="s">
        <v>12</v>
      </c>
      <c r="D1572" s="31" t="s">
        <v>3240</v>
      </c>
      <c r="E1572" s="40">
        <v>2</v>
      </c>
      <c r="F1572" s="96">
        <f t="shared" si="122"/>
        <v>1040</v>
      </c>
      <c r="G1572" s="41" t="s">
        <v>14</v>
      </c>
      <c r="H1572" s="59">
        <v>44562</v>
      </c>
    </row>
    <row r="1573" s="14" customFormat="true" ht="20.1" customHeight="true" spans="1:8">
      <c r="A1573" s="27" t="s">
        <v>3249</v>
      </c>
      <c r="B1573" s="31" t="s">
        <v>3250</v>
      </c>
      <c r="C1573" s="31" t="s">
        <v>12</v>
      </c>
      <c r="D1573" s="31" t="s">
        <v>3240</v>
      </c>
      <c r="E1573" s="40">
        <v>3</v>
      </c>
      <c r="F1573" s="96">
        <f t="shared" si="122"/>
        <v>1560</v>
      </c>
      <c r="G1573" s="41" t="s">
        <v>14</v>
      </c>
      <c r="H1573" s="59">
        <v>44682</v>
      </c>
    </row>
    <row r="1574" s="14" customFormat="true" ht="20.1" customHeight="true" spans="1:8">
      <c r="A1574" s="27" t="s">
        <v>3251</v>
      </c>
      <c r="B1574" s="33" t="s">
        <v>1995</v>
      </c>
      <c r="C1574" s="33" t="s">
        <v>12</v>
      </c>
      <c r="D1574" s="33" t="s">
        <v>3240</v>
      </c>
      <c r="E1574" s="42">
        <v>2</v>
      </c>
      <c r="F1574" s="96">
        <f t="shared" si="122"/>
        <v>1040</v>
      </c>
      <c r="G1574" s="41" t="s">
        <v>14</v>
      </c>
      <c r="H1574" s="59">
        <v>42826</v>
      </c>
    </row>
    <row r="1575" s="14" customFormat="true" ht="20.1" customHeight="true" spans="1:8">
      <c r="A1575" s="27" t="s">
        <v>3252</v>
      </c>
      <c r="B1575" s="33" t="s">
        <v>3253</v>
      </c>
      <c r="C1575" s="33" t="s">
        <v>12</v>
      </c>
      <c r="D1575" s="33" t="s">
        <v>3240</v>
      </c>
      <c r="E1575" s="42">
        <v>1</v>
      </c>
      <c r="F1575" s="96">
        <f t="shared" si="122"/>
        <v>520</v>
      </c>
      <c r="G1575" s="41" t="s">
        <v>14</v>
      </c>
      <c r="H1575" s="59">
        <v>42826</v>
      </c>
    </row>
    <row r="1576" s="14" customFormat="true" ht="20.1" customHeight="true" spans="1:8">
      <c r="A1576" s="27" t="s">
        <v>3254</v>
      </c>
      <c r="B1576" s="33" t="s">
        <v>3255</v>
      </c>
      <c r="C1576" s="33" t="s">
        <v>20</v>
      </c>
      <c r="D1576" s="33" t="s">
        <v>3240</v>
      </c>
      <c r="E1576" s="42">
        <v>1</v>
      </c>
      <c r="F1576" s="96">
        <f t="shared" si="122"/>
        <v>520</v>
      </c>
      <c r="G1576" s="41" t="s">
        <v>14</v>
      </c>
      <c r="H1576" s="59">
        <v>42826</v>
      </c>
    </row>
    <row r="1577" s="14" customFormat="true" ht="20.1" customHeight="true" spans="1:8">
      <c r="A1577" s="27" t="s">
        <v>3256</v>
      </c>
      <c r="B1577" s="33" t="s">
        <v>3257</v>
      </c>
      <c r="C1577" s="33" t="s">
        <v>12</v>
      </c>
      <c r="D1577" s="33" t="s">
        <v>3240</v>
      </c>
      <c r="E1577" s="42">
        <v>2</v>
      </c>
      <c r="F1577" s="96">
        <f t="shared" si="122"/>
        <v>1040</v>
      </c>
      <c r="G1577" s="41" t="s">
        <v>14</v>
      </c>
      <c r="H1577" s="59">
        <v>42826</v>
      </c>
    </row>
    <row r="1578" s="14" customFormat="true" ht="20.1" customHeight="true" spans="1:8">
      <c r="A1578" s="27" t="s">
        <v>3258</v>
      </c>
      <c r="B1578" s="33" t="s">
        <v>3259</v>
      </c>
      <c r="C1578" s="33" t="s">
        <v>12</v>
      </c>
      <c r="D1578" s="33" t="s">
        <v>3240</v>
      </c>
      <c r="E1578" s="42">
        <v>1</v>
      </c>
      <c r="F1578" s="96">
        <f t="shared" si="122"/>
        <v>520</v>
      </c>
      <c r="G1578" s="41" t="s">
        <v>14</v>
      </c>
      <c r="H1578" s="59">
        <v>42826</v>
      </c>
    </row>
    <row r="1579" s="14" customFormat="true" ht="20.1" customHeight="true" spans="1:8">
      <c r="A1579" s="27" t="s">
        <v>3260</v>
      </c>
      <c r="B1579" s="33" t="s">
        <v>3261</v>
      </c>
      <c r="C1579" s="33" t="s">
        <v>12</v>
      </c>
      <c r="D1579" s="33" t="s">
        <v>3240</v>
      </c>
      <c r="E1579" s="42">
        <v>1</v>
      </c>
      <c r="F1579" s="96">
        <f t="shared" ref="F1579:F1592" si="123">E1579*500</f>
        <v>500</v>
      </c>
      <c r="G1579" s="41" t="s">
        <v>38</v>
      </c>
      <c r="H1579" s="59">
        <v>42826</v>
      </c>
    </row>
    <row r="1580" s="14" customFormat="true" ht="20.1" customHeight="true" spans="1:8">
      <c r="A1580" s="27" t="s">
        <v>3262</v>
      </c>
      <c r="B1580" s="33" t="s">
        <v>3263</v>
      </c>
      <c r="C1580" s="33" t="s">
        <v>12</v>
      </c>
      <c r="D1580" s="33" t="s">
        <v>3240</v>
      </c>
      <c r="E1580" s="42">
        <v>1</v>
      </c>
      <c r="F1580" s="96">
        <f t="shared" si="123"/>
        <v>500</v>
      </c>
      <c r="G1580" s="41" t="s">
        <v>38</v>
      </c>
      <c r="H1580" s="59">
        <v>42826</v>
      </c>
    </row>
    <row r="1581" s="14" customFormat="true" ht="20.1" customHeight="true" spans="1:8">
      <c r="A1581" s="27" t="s">
        <v>3264</v>
      </c>
      <c r="B1581" s="33" t="s">
        <v>3265</v>
      </c>
      <c r="C1581" s="33" t="s">
        <v>20</v>
      </c>
      <c r="D1581" s="33" t="s">
        <v>3240</v>
      </c>
      <c r="E1581" s="42">
        <v>1</v>
      </c>
      <c r="F1581" s="96">
        <f t="shared" si="123"/>
        <v>500</v>
      </c>
      <c r="G1581" s="41" t="s">
        <v>38</v>
      </c>
      <c r="H1581" s="59">
        <v>42826</v>
      </c>
    </row>
    <row r="1582" s="14" customFormat="true" ht="20.1" customHeight="true" spans="1:8">
      <c r="A1582" s="27" t="s">
        <v>3266</v>
      </c>
      <c r="B1582" s="33" t="s">
        <v>3267</v>
      </c>
      <c r="C1582" s="33" t="s">
        <v>20</v>
      </c>
      <c r="D1582" s="33" t="s">
        <v>3240</v>
      </c>
      <c r="E1582" s="42">
        <v>2</v>
      </c>
      <c r="F1582" s="96">
        <f t="shared" si="123"/>
        <v>1000</v>
      </c>
      <c r="G1582" s="41" t="s">
        <v>38</v>
      </c>
      <c r="H1582" s="59">
        <v>42826</v>
      </c>
    </row>
    <row r="1583" s="14" customFormat="true" ht="20.1" customHeight="true" spans="1:8">
      <c r="A1583" s="27" t="s">
        <v>3268</v>
      </c>
      <c r="B1583" s="33" t="s">
        <v>3269</v>
      </c>
      <c r="C1583" s="33" t="s">
        <v>20</v>
      </c>
      <c r="D1583" s="33" t="s">
        <v>3240</v>
      </c>
      <c r="E1583" s="42">
        <v>2</v>
      </c>
      <c r="F1583" s="96">
        <f t="shared" si="123"/>
        <v>1000</v>
      </c>
      <c r="G1583" s="41" t="s">
        <v>38</v>
      </c>
      <c r="H1583" s="59">
        <v>42826</v>
      </c>
    </row>
    <row r="1584" s="14" customFormat="true" ht="20.1" customHeight="true" spans="1:8">
      <c r="A1584" s="27" t="s">
        <v>3270</v>
      </c>
      <c r="B1584" s="33" t="s">
        <v>3271</v>
      </c>
      <c r="C1584" s="33" t="s">
        <v>20</v>
      </c>
      <c r="D1584" s="33" t="s">
        <v>3240</v>
      </c>
      <c r="E1584" s="42">
        <v>1</v>
      </c>
      <c r="F1584" s="96">
        <f t="shared" si="123"/>
        <v>500</v>
      </c>
      <c r="G1584" s="41" t="s">
        <v>38</v>
      </c>
      <c r="H1584" s="59">
        <v>42826</v>
      </c>
    </row>
    <row r="1585" s="14" customFormat="true" ht="20.1" customHeight="true" spans="1:8">
      <c r="A1585" s="27" t="s">
        <v>3272</v>
      </c>
      <c r="B1585" s="33" t="s">
        <v>3273</v>
      </c>
      <c r="C1585" s="33" t="s">
        <v>12</v>
      </c>
      <c r="D1585" s="33" t="s">
        <v>3240</v>
      </c>
      <c r="E1585" s="42">
        <v>2</v>
      </c>
      <c r="F1585" s="96">
        <f t="shared" si="123"/>
        <v>1000</v>
      </c>
      <c r="G1585" s="41" t="s">
        <v>38</v>
      </c>
      <c r="H1585" s="59">
        <v>42826</v>
      </c>
    </row>
    <row r="1586" s="14" customFormat="true" ht="20.1" customHeight="true" spans="1:8">
      <c r="A1586" s="27" t="s">
        <v>3274</v>
      </c>
      <c r="B1586" s="33" t="s">
        <v>3275</v>
      </c>
      <c r="C1586" s="33" t="s">
        <v>20</v>
      </c>
      <c r="D1586" s="33" t="s">
        <v>3240</v>
      </c>
      <c r="E1586" s="42">
        <v>1</v>
      </c>
      <c r="F1586" s="96">
        <f t="shared" si="123"/>
        <v>500</v>
      </c>
      <c r="G1586" s="41" t="s">
        <v>38</v>
      </c>
      <c r="H1586" s="59">
        <v>42826</v>
      </c>
    </row>
    <row r="1587" s="14" customFormat="true" ht="20.1" customHeight="true" spans="1:8">
      <c r="A1587" s="27" t="s">
        <v>3276</v>
      </c>
      <c r="B1587" s="33" t="s">
        <v>3277</v>
      </c>
      <c r="C1587" s="33" t="s">
        <v>12</v>
      </c>
      <c r="D1587" s="33" t="s">
        <v>3240</v>
      </c>
      <c r="E1587" s="42">
        <v>1</v>
      </c>
      <c r="F1587" s="96">
        <f t="shared" si="123"/>
        <v>500</v>
      </c>
      <c r="G1587" s="41" t="s">
        <v>38</v>
      </c>
      <c r="H1587" s="59">
        <v>42826</v>
      </c>
    </row>
    <row r="1588" s="14" customFormat="true" ht="20.1" customHeight="true" spans="1:8">
      <c r="A1588" s="27" t="s">
        <v>3278</v>
      </c>
      <c r="B1588" s="31" t="s">
        <v>3279</v>
      </c>
      <c r="C1588" s="31" t="s">
        <v>12</v>
      </c>
      <c r="D1588" s="31" t="s">
        <v>3240</v>
      </c>
      <c r="E1588" s="40">
        <v>3</v>
      </c>
      <c r="F1588" s="96">
        <f t="shared" si="123"/>
        <v>1500</v>
      </c>
      <c r="G1588" s="41" t="s">
        <v>38</v>
      </c>
      <c r="H1588" s="59">
        <v>43466</v>
      </c>
    </row>
    <row r="1589" s="14" customFormat="true" ht="20.1" customHeight="true" spans="1:8">
      <c r="A1589" s="27" t="s">
        <v>3280</v>
      </c>
      <c r="B1589" s="31" t="s">
        <v>3281</v>
      </c>
      <c r="C1589" s="114" t="s">
        <v>20</v>
      </c>
      <c r="D1589" s="31" t="s">
        <v>3240</v>
      </c>
      <c r="E1589" s="40">
        <v>3</v>
      </c>
      <c r="F1589" s="96">
        <f t="shared" si="123"/>
        <v>1500</v>
      </c>
      <c r="G1589" s="41" t="s">
        <v>38</v>
      </c>
      <c r="H1589" s="59">
        <v>44562</v>
      </c>
    </row>
    <row r="1590" s="14" customFormat="true" ht="20.1" customHeight="true" spans="1:8">
      <c r="A1590" s="27" t="s">
        <v>3282</v>
      </c>
      <c r="B1590" s="31" t="s">
        <v>3283</v>
      </c>
      <c r="C1590" s="31" t="s">
        <v>12</v>
      </c>
      <c r="D1590" s="31" t="s">
        <v>3240</v>
      </c>
      <c r="E1590" s="40">
        <v>2</v>
      </c>
      <c r="F1590" s="96">
        <f t="shared" si="123"/>
        <v>1000</v>
      </c>
      <c r="G1590" s="41" t="s">
        <v>38</v>
      </c>
      <c r="H1590" s="59">
        <v>44562</v>
      </c>
    </row>
    <row r="1591" s="14" customFormat="true" ht="20.1" customHeight="true" spans="1:8">
      <c r="A1591" s="27" t="s">
        <v>3284</v>
      </c>
      <c r="B1591" s="31" t="s">
        <v>3285</v>
      </c>
      <c r="C1591" s="31" t="s">
        <v>12</v>
      </c>
      <c r="D1591" s="31" t="s">
        <v>3240</v>
      </c>
      <c r="E1591" s="40">
        <v>2</v>
      </c>
      <c r="F1591" s="96">
        <f t="shared" si="123"/>
        <v>1000</v>
      </c>
      <c r="G1591" s="41" t="s">
        <v>38</v>
      </c>
      <c r="H1591" s="59">
        <v>44562</v>
      </c>
    </row>
    <row r="1592" s="14" customFormat="true" ht="20.1" customHeight="true" spans="1:8">
      <c r="A1592" s="27" t="s">
        <v>3286</v>
      </c>
      <c r="B1592" s="115" t="s">
        <v>3287</v>
      </c>
      <c r="C1592" s="31" t="s">
        <v>12</v>
      </c>
      <c r="D1592" s="31" t="s">
        <v>3240</v>
      </c>
      <c r="E1592" s="40">
        <v>2</v>
      </c>
      <c r="F1592" s="96">
        <f t="shared" si="123"/>
        <v>1000</v>
      </c>
      <c r="G1592" s="41" t="s">
        <v>38</v>
      </c>
      <c r="H1592" s="59">
        <v>44682</v>
      </c>
    </row>
    <row r="1593" s="14" customFormat="true" ht="20.1" customHeight="true" spans="1:8">
      <c r="A1593" s="27" t="s">
        <v>3288</v>
      </c>
      <c r="B1593" s="100" t="s">
        <v>3289</v>
      </c>
      <c r="C1593" s="100" t="s">
        <v>12</v>
      </c>
      <c r="D1593" s="100" t="s">
        <v>3290</v>
      </c>
      <c r="E1593" s="102">
        <v>3</v>
      </c>
      <c r="F1593" s="96">
        <f t="shared" ref="F1593:F1600" si="124">E1593*520</f>
        <v>1560</v>
      </c>
      <c r="G1593" s="96" t="s">
        <v>14</v>
      </c>
      <c r="H1593" s="95">
        <v>43647</v>
      </c>
    </row>
    <row r="1594" s="14" customFormat="true" ht="20.1" customHeight="true" spans="1:8">
      <c r="A1594" s="27" t="s">
        <v>3291</v>
      </c>
      <c r="B1594" s="116" t="s">
        <v>3292</v>
      </c>
      <c r="C1594" s="100" t="s">
        <v>12</v>
      </c>
      <c r="D1594" s="100" t="s">
        <v>3290</v>
      </c>
      <c r="E1594" s="102">
        <v>4</v>
      </c>
      <c r="F1594" s="96">
        <f t="shared" si="124"/>
        <v>2080</v>
      </c>
      <c r="G1594" s="96" t="s">
        <v>14</v>
      </c>
      <c r="H1594" s="95">
        <v>43739</v>
      </c>
    </row>
    <row r="1595" s="14" customFormat="true" ht="20.1" customHeight="true" spans="1:8">
      <c r="A1595" s="27" t="s">
        <v>3293</v>
      </c>
      <c r="B1595" s="117" t="s">
        <v>3294</v>
      </c>
      <c r="C1595" s="100" t="s">
        <v>20</v>
      </c>
      <c r="D1595" s="100" t="s">
        <v>3290</v>
      </c>
      <c r="E1595" s="102">
        <v>1</v>
      </c>
      <c r="F1595" s="96">
        <f t="shared" si="124"/>
        <v>520</v>
      </c>
      <c r="G1595" s="96" t="s">
        <v>14</v>
      </c>
      <c r="H1595" s="95">
        <v>44682</v>
      </c>
    </row>
    <row r="1596" s="14" customFormat="true" ht="20.1" customHeight="true" spans="1:8">
      <c r="A1596" s="27" t="s">
        <v>3295</v>
      </c>
      <c r="B1596" s="117" t="s">
        <v>3296</v>
      </c>
      <c r="C1596" s="100" t="s">
        <v>20</v>
      </c>
      <c r="D1596" s="100" t="s">
        <v>3290</v>
      </c>
      <c r="E1596" s="102">
        <v>1</v>
      </c>
      <c r="F1596" s="96">
        <f t="shared" si="124"/>
        <v>520</v>
      </c>
      <c r="G1596" s="96" t="s">
        <v>14</v>
      </c>
      <c r="H1596" s="95">
        <v>44682</v>
      </c>
    </row>
    <row r="1597" s="14" customFormat="true" ht="20.1" customHeight="true" spans="1:8">
      <c r="A1597" s="27" t="s">
        <v>3297</v>
      </c>
      <c r="B1597" s="117" t="s">
        <v>3298</v>
      </c>
      <c r="C1597" s="100" t="s">
        <v>12</v>
      </c>
      <c r="D1597" s="100" t="s">
        <v>3290</v>
      </c>
      <c r="E1597" s="102">
        <v>2</v>
      </c>
      <c r="F1597" s="96">
        <f t="shared" si="124"/>
        <v>1040</v>
      </c>
      <c r="G1597" s="96" t="s">
        <v>14</v>
      </c>
      <c r="H1597" s="95">
        <v>44682</v>
      </c>
    </row>
    <row r="1598" s="14" customFormat="true" ht="20.1" customHeight="true" spans="1:8">
      <c r="A1598" s="27" t="s">
        <v>3299</v>
      </c>
      <c r="B1598" s="87" t="s">
        <v>3300</v>
      </c>
      <c r="C1598" s="87" t="s">
        <v>12</v>
      </c>
      <c r="D1598" s="87" t="s">
        <v>3290</v>
      </c>
      <c r="E1598" s="94">
        <v>3</v>
      </c>
      <c r="F1598" s="96">
        <f t="shared" si="124"/>
        <v>1560</v>
      </c>
      <c r="G1598" s="96" t="s">
        <v>14</v>
      </c>
      <c r="H1598" s="95">
        <v>42826</v>
      </c>
    </row>
    <row r="1599" s="14" customFormat="true" ht="20.1" customHeight="true" spans="1:8">
      <c r="A1599" s="27" t="s">
        <v>3301</v>
      </c>
      <c r="B1599" s="33" t="s">
        <v>3302</v>
      </c>
      <c r="C1599" s="33" t="s">
        <v>12</v>
      </c>
      <c r="D1599" s="33" t="s">
        <v>3290</v>
      </c>
      <c r="E1599" s="42">
        <v>2</v>
      </c>
      <c r="F1599" s="96">
        <f t="shared" si="124"/>
        <v>1040</v>
      </c>
      <c r="G1599" s="96" t="s">
        <v>14</v>
      </c>
      <c r="H1599" s="95">
        <v>42826</v>
      </c>
    </row>
    <row r="1600" s="14" customFormat="true" ht="20.1" customHeight="true" spans="1:8">
      <c r="A1600" s="27" t="s">
        <v>3303</v>
      </c>
      <c r="B1600" s="33" t="s">
        <v>3304</v>
      </c>
      <c r="C1600" s="33" t="s">
        <v>20</v>
      </c>
      <c r="D1600" s="33" t="s">
        <v>3290</v>
      </c>
      <c r="E1600" s="42">
        <v>1</v>
      </c>
      <c r="F1600" s="96">
        <f t="shared" si="124"/>
        <v>520</v>
      </c>
      <c r="G1600" s="96" t="s">
        <v>14</v>
      </c>
      <c r="H1600" s="95">
        <v>44682</v>
      </c>
    </row>
    <row r="1601" s="14" customFormat="true" ht="20.1" customHeight="true" spans="1:8">
      <c r="A1601" s="27" t="s">
        <v>3305</v>
      </c>
      <c r="B1601" s="33" t="s">
        <v>3306</v>
      </c>
      <c r="C1601" s="33" t="s">
        <v>20</v>
      </c>
      <c r="D1601" s="33" t="s">
        <v>3290</v>
      </c>
      <c r="E1601" s="42">
        <v>2</v>
      </c>
      <c r="F1601" s="96">
        <f t="shared" ref="F1601:F1605" si="125">E1601*500</f>
        <v>1000</v>
      </c>
      <c r="G1601" s="96" t="s">
        <v>38</v>
      </c>
      <c r="H1601" s="95">
        <v>42826</v>
      </c>
    </row>
    <row r="1602" s="14" customFormat="true" ht="20.1" customHeight="true" spans="1:8">
      <c r="A1602" s="27" t="s">
        <v>3307</v>
      </c>
      <c r="B1602" s="33" t="s">
        <v>3308</v>
      </c>
      <c r="C1602" s="33" t="s">
        <v>12</v>
      </c>
      <c r="D1602" s="33" t="s">
        <v>3290</v>
      </c>
      <c r="E1602" s="42">
        <v>3</v>
      </c>
      <c r="F1602" s="96">
        <f t="shared" si="125"/>
        <v>1500</v>
      </c>
      <c r="G1602" s="96" t="s">
        <v>38</v>
      </c>
      <c r="H1602" s="95">
        <v>44682</v>
      </c>
    </row>
    <row r="1603" s="14" customFormat="true" ht="20.1" customHeight="true" spans="1:8">
      <c r="A1603" s="27" t="s">
        <v>3309</v>
      </c>
      <c r="B1603" s="33" t="s">
        <v>3310</v>
      </c>
      <c r="C1603" s="33" t="s">
        <v>12</v>
      </c>
      <c r="D1603" s="33" t="s">
        <v>3290</v>
      </c>
      <c r="E1603" s="42">
        <v>1</v>
      </c>
      <c r="F1603" s="96">
        <f t="shared" si="125"/>
        <v>500</v>
      </c>
      <c r="G1603" s="96" t="s">
        <v>38</v>
      </c>
      <c r="H1603" s="95">
        <v>42826</v>
      </c>
    </row>
    <row r="1604" s="14" customFormat="true" ht="20.1" customHeight="true" spans="1:8">
      <c r="A1604" s="27" t="s">
        <v>3311</v>
      </c>
      <c r="B1604" s="33" t="s">
        <v>3312</v>
      </c>
      <c r="C1604" s="33" t="s">
        <v>20</v>
      </c>
      <c r="D1604" s="33" t="s">
        <v>3290</v>
      </c>
      <c r="E1604" s="42">
        <v>1</v>
      </c>
      <c r="F1604" s="96">
        <f t="shared" si="125"/>
        <v>500</v>
      </c>
      <c r="G1604" s="96" t="s">
        <v>38</v>
      </c>
      <c r="H1604" s="95">
        <v>42826</v>
      </c>
    </row>
    <row r="1605" s="14" customFormat="true" ht="20.1" customHeight="true" spans="1:8">
      <c r="A1605" s="27" t="s">
        <v>3313</v>
      </c>
      <c r="B1605" s="33" t="s">
        <v>3314</v>
      </c>
      <c r="C1605" s="33" t="s">
        <v>20</v>
      </c>
      <c r="D1605" s="33" t="s">
        <v>3290</v>
      </c>
      <c r="E1605" s="42">
        <v>1</v>
      </c>
      <c r="F1605" s="96">
        <f t="shared" si="125"/>
        <v>500</v>
      </c>
      <c r="G1605" s="96" t="s">
        <v>38</v>
      </c>
      <c r="H1605" s="95">
        <v>42826</v>
      </c>
    </row>
    <row r="1606" s="14" customFormat="true" ht="20.1" customHeight="true" spans="1:8">
      <c r="A1606" s="27" t="s">
        <v>3315</v>
      </c>
      <c r="B1606" s="33" t="s">
        <v>3316</v>
      </c>
      <c r="C1606" s="33" t="s">
        <v>12</v>
      </c>
      <c r="D1606" s="33" t="s">
        <v>3317</v>
      </c>
      <c r="E1606" s="94">
        <v>1</v>
      </c>
      <c r="F1606" s="96">
        <f t="shared" ref="F1606:F1611" si="126">E1606*520</f>
        <v>520</v>
      </c>
      <c r="G1606" s="41" t="s">
        <v>14</v>
      </c>
      <c r="H1606" s="59">
        <v>42826</v>
      </c>
    </row>
    <row r="1607" s="14" customFormat="true" ht="20.1" customHeight="true" spans="1:8">
      <c r="A1607" s="27" t="s">
        <v>3318</v>
      </c>
      <c r="B1607" s="33" t="s">
        <v>3319</v>
      </c>
      <c r="C1607" s="33" t="s">
        <v>12</v>
      </c>
      <c r="D1607" s="33" t="s">
        <v>3317</v>
      </c>
      <c r="E1607" s="94">
        <v>1</v>
      </c>
      <c r="F1607" s="96">
        <f t="shared" si="126"/>
        <v>520</v>
      </c>
      <c r="G1607" s="41" t="s">
        <v>14</v>
      </c>
      <c r="H1607" s="59">
        <v>44682</v>
      </c>
    </row>
    <row r="1608" s="14" customFormat="true" ht="20.1" customHeight="true" spans="1:8">
      <c r="A1608" s="27" t="s">
        <v>3320</v>
      </c>
      <c r="B1608" s="44" t="s">
        <v>3321</v>
      </c>
      <c r="C1608" s="44" t="s">
        <v>12</v>
      </c>
      <c r="D1608" s="44" t="s">
        <v>3317</v>
      </c>
      <c r="E1608" s="77">
        <v>2</v>
      </c>
      <c r="F1608" s="96">
        <f t="shared" si="126"/>
        <v>1040</v>
      </c>
      <c r="G1608" s="41" t="s">
        <v>14</v>
      </c>
      <c r="H1608" s="79">
        <v>43466</v>
      </c>
    </row>
    <row r="1609" s="14" customFormat="true" ht="20.1" customHeight="true" spans="1:8">
      <c r="A1609" s="27" t="s">
        <v>3322</v>
      </c>
      <c r="B1609" s="44" t="s">
        <v>3323</v>
      </c>
      <c r="C1609" s="44" t="s">
        <v>12</v>
      </c>
      <c r="D1609" s="44" t="s">
        <v>3317</v>
      </c>
      <c r="E1609" s="77">
        <v>2</v>
      </c>
      <c r="F1609" s="96">
        <f t="shared" si="126"/>
        <v>1040</v>
      </c>
      <c r="G1609" s="41" t="s">
        <v>14</v>
      </c>
      <c r="H1609" s="79">
        <v>45047</v>
      </c>
    </row>
    <row r="1610" s="14" customFormat="true" ht="20.1" customHeight="true" spans="1:8">
      <c r="A1610" s="27" t="s">
        <v>3324</v>
      </c>
      <c r="B1610" s="44" t="s">
        <v>3325</v>
      </c>
      <c r="C1610" s="44" t="s">
        <v>20</v>
      </c>
      <c r="D1610" s="44" t="s">
        <v>3317</v>
      </c>
      <c r="E1610" s="77">
        <v>1</v>
      </c>
      <c r="F1610" s="96">
        <f t="shared" si="126"/>
        <v>520</v>
      </c>
      <c r="G1610" s="41" t="s">
        <v>14</v>
      </c>
      <c r="H1610" s="79">
        <v>45047</v>
      </c>
    </row>
    <row r="1611" s="14" customFormat="true" ht="20.1" customHeight="true" spans="1:8">
      <c r="A1611" s="27" t="s">
        <v>3326</v>
      </c>
      <c r="B1611" s="33" t="s">
        <v>3327</v>
      </c>
      <c r="C1611" s="33" t="s">
        <v>12</v>
      </c>
      <c r="D1611" s="33" t="s">
        <v>3317</v>
      </c>
      <c r="E1611" s="94">
        <v>2</v>
      </c>
      <c r="F1611" s="96">
        <f t="shared" si="126"/>
        <v>1040</v>
      </c>
      <c r="G1611" s="41" t="s">
        <v>14</v>
      </c>
      <c r="H1611" s="59">
        <v>42826</v>
      </c>
    </row>
    <row r="1612" s="14" customFormat="true" ht="20.1" customHeight="true" spans="1:8">
      <c r="A1612" s="27" t="s">
        <v>3328</v>
      </c>
      <c r="B1612" s="33" t="s">
        <v>3329</v>
      </c>
      <c r="C1612" s="33" t="s">
        <v>20</v>
      </c>
      <c r="D1612" s="33" t="s">
        <v>3317</v>
      </c>
      <c r="E1612" s="94">
        <v>1</v>
      </c>
      <c r="F1612" s="96">
        <f t="shared" ref="F1612:F1616" si="127">E1612*500</f>
        <v>500</v>
      </c>
      <c r="G1612" s="41" t="s">
        <v>38</v>
      </c>
      <c r="H1612" s="59">
        <v>43831</v>
      </c>
    </row>
    <row r="1613" s="14" customFormat="true" ht="20.1" customHeight="true" spans="1:8">
      <c r="A1613" s="27" t="s">
        <v>3330</v>
      </c>
      <c r="B1613" s="33" t="s">
        <v>3331</v>
      </c>
      <c r="C1613" s="33" t="s">
        <v>12</v>
      </c>
      <c r="D1613" s="33" t="s">
        <v>3317</v>
      </c>
      <c r="E1613" s="94">
        <v>3</v>
      </c>
      <c r="F1613" s="96">
        <f t="shared" si="127"/>
        <v>1500</v>
      </c>
      <c r="G1613" s="41" t="s">
        <v>38</v>
      </c>
      <c r="H1613" s="59">
        <v>42826</v>
      </c>
    </row>
    <row r="1614" s="14" customFormat="true" ht="20.1" customHeight="true" spans="1:8">
      <c r="A1614" s="27" t="s">
        <v>3332</v>
      </c>
      <c r="B1614" s="44" t="s">
        <v>3333</v>
      </c>
      <c r="C1614" s="44" t="s">
        <v>12</v>
      </c>
      <c r="D1614" s="44" t="s">
        <v>3317</v>
      </c>
      <c r="E1614" s="77">
        <v>2</v>
      </c>
      <c r="F1614" s="96">
        <f t="shared" si="127"/>
        <v>1000</v>
      </c>
      <c r="G1614" s="78" t="s">
        <v>38</v>
      </c>
      <c r="H1614" s="79">
        <v>44682</v>
      </c>
    </row>
    <row r="1615" s="14" customFormat="true" ht="20.1" customHeight="true" spans="1:8">
      <c r="A1615" s="27" t="s">
        <v>3334</v>
      </c>
      <c r="B1615" s="44" t="s">
        <v>3335</v>
      </c>
      <c r="C1615" s="44" t="s">
        <v>12</v>
      </c>
      <c r="D1615" s="44" t="s">
        <v>3317</v>
      </c>
      <c r="E1615" s="77">
        <v>3</v>
      </c>
      <c r="F1615" s="96">
        <f t="shared" si="127"/>
        <v>1500</v>
      </c>
      <c r="G1615" s="78" t="s">
        <v>38</v>
      </c>
      <c r="H1615" s="79">
        <v>44682</v>
      </c>
    </row>
    <row r="1616" s="14" customFormat="true" ht="20.1" customHeight="true" spans="1:8">
      <c r="A1616" s="27" t="s">
        <v>3336</v>
      </c>
      <c r="B1616" s="44" t="s">
        <v>3337</v>
      </c>
      <c r="C1616" s="44" t="s">
        <v>12</v>
      </c>
      <c r="D1616" s="44" t="s">
        <v>3317</v>
      </c>
      <c r="E1616" s="77">
        <v>3</v>
      </c>
      <c r="F1616" s="96">
        <f t="shared" si="127"/>
        <v>1500</v>
      </c>
      <c r="G1616" s="78" t="s">
        <v>38</v>
      </c>
      <c r="H1616" s="79">
        <v>44835</v>
      </c>
    </row>
    <row r="1617" s="1" customFormat="true" ht="20.1" customHeight="true" spans="1:8">
      <c r="A1617" s="27" t="s">
        <v>3338</v>
      </c>
      <c r="B1617" s="33" t="s">
        <v>3339</v>
      </c>
      <c r="C1617" s="33" t="s">
        <v>20</v>
      </c>
      <c r="D1617" s="33" t="s">
        <v>3340</v>
      </c>
      <c r="E1617" s="42">
        <v>2</v>
      </c>
      <c r="F1617" s="41">
        <f t="shared" ref="F1617:F1631" si="128">E1617*520</f>
        <v>1040</v>
      </c>
      <c r="G1617" s="41" t="s">
        <v>14</v>
      </c>
      <c r="H1617" s="59">
        <v>43282</v>
      </c>
    </row>
    <row r="1618" s="1" customFormat="true" ht="20.1" customHeight="true" spans="1:8">
      <c r="A1618" s="27" t="s">
        <v>3341</v>
      </c>
      <c r="B1618" s="33" t="s">
        <v>3342</v>
      </c>
      <c r="C1618" s="33" t="s">
        <v>12</v>
      </c>
      <c r="D1618" s="33" t="s">
        <v>3340</v>
      </c>
      <c r="E1618" s="42">
        <v>1</v>
      </c>
      <c r="F1618" s="41">
        <f t="shared" si="128"/>
        <v>520</v>
      </c>
      <c r="G1618" s="41" t="s">
        <v>14</v>
      </c>
      <c r="H1618" s="59">
        <v>43282</v>
      </c>
    </row>
    <row r="1619" s="1" customFormat="true" ht="20.1" customHeight="true" spans="1:8">
      <c r="A1619" s="27" t="s">
        <v>3343</v>
      </c>
      <c r="B1619" s="33" t="s">
        <v>3344</v>
      </c>
      <c r="C1619" s="33" t="s">
        <v>12</v>
      </c>
      <c r="D1619" s="33" t="s">
        <v>3340</v>
      </c>
      <c r="E1619" s="42">
        <v>4</v>
      </c>
      <c r="F1619" s="41">
        <f t="shared" si="128"/>
        <v>2080</v>
      </c>
      <c r="G1619" s="41" t="s">
        <v>14</v>
      </c>
      <c r="H1619" s="59">
        <v>43282</v>
      </c>
    </row>
    <row r="1620" s="1" customFormat="true" ht="20.1" customHeight="true" spans="1:8">
      <c r="A1620" s="27" t="s">
        <v>3345</v>
      </c>
      <c r="B1620" s="33" t="s">
        <v>3346</v>
      </c>
      <c r="C1620" s="33" t="s">
        <v>12</v>
      </c>
      <c r="D1620" s="33" t="s">
        <v>3340</v>
      </c>
      <c r="E1620" s="42">
        <v>1</v>
      </c>
      <c r="F1620" s="41">
        <f t="shared" si="128"/>
        <v>520</v>
      </c>
      <c r="G1620" s="41" t="s">
        <v>14</v>
      </c>
      <c r="H1620" s="59">
        <v>43282</v>
      </c>
    </row>
    <row r="1621" s="1" customFormat="true" ht="20.1" customHeight="true" spans="1:8">
      <c r="A1621" s="27" t="s">
        <v>3347</v>
      </c>
      <c r="B1621" s="33" t="s">
        <v>3348</v>
      </c>
      <c r="C1621" s="33" t="s">
        <v>12</v>
      </c>
      <c r="D1621" s="33" t="s">
        <v>3340</v>
      </c>
      <c r="E1621" s="42">
        <v>1</v>
      </c>
      <c r="F1621" s="41">
        <f t="shared" si="128"/>
        <v>520</v>
      </c>
      <c r="G1621" s="41" t="s">
        <v>14</v>
      </c>
      <c r="H1621" s="59">
        <v>43282</v>
      </c>
    </row>
    <row r="1622" s="1" customFormat="true" ht="20.1" customHeight="true" spans="1:8">
      <c r="A1622" s="27" t="s">
        <v>3349</v>
      </c>
      <c r="B1622" s="33" t="s">
        <v>3350</v>
      </c>
      <c r="C1622" s="33" t="s">
        <v>12</v>
      </c>
      <c r="D1622" s="33" t="s">
        <v>3340</v>
      </c>
      <c r="E1622" s="42">
        <v>2</v>
      </c>
      <c r="F1622" s="41">
        <f t="shared" si="128"/>
        <v>1040</v>
      </c>
      <c r="G1622" s="41" t="s">
        <v>14</v>
      </c>
      <c r="H1622" s="59">
        <v>43282</v>
      </c>
    </row>
    <row r="1623" s="1" customFormat="true" ht="20.1" customHeight="true" spans="1:8">
      <c r="A1623" s="27" t="s">
        <v>3351</v>
      </c>
      <c r="B1623" s="33" t="s">
        <v>3352</v>
      </c>
      <c r="C1623" s="33" t="s">
        <v>12</v>
      </c>
      <c r="D1623" s="33" t="s">
        <v>3340</v>
      </c>
      <c r="E1623" s="42">
        <v>1</v>
      </c>
      <c r="F1623" s="41">
        <f t="shared" si="128"/>
        <v>520</v>
      </c>
      <c r="G1623" s="41" t="s">
        <v>14</v>
      </c>
      <c r="H1623" s="59">
        <v>43952</v>
      </c>
    </row>
    <row r="1624" s="1" customFormat="true" ht="20.1" customHeight="true" spans="1:8">
      <c r="A1624" s="27" t="s">
        <v>3353</v>
      </c>
      <c r="B1624" s="33" t="s">
        <v>3354</v>
      </c>
      <c r="C1624" s="33" t="s">
        <v>12</v>
      </c>
      <c r="D1624" s="33" t="s">
        <v>3340</v>
      </c>
      <c r="E1624" s="42">
        <v>1</v>
      </c>
      <c r="F1624" s="41">
        <f t="shared" si="128"/>
        <v>520</v>
      </c>
      <c r="G1624" s="41" t="s">
        <v>14</v>
      </c>
      <c r="H1624" s="59">
        <v>43952</v>
      </c>
    </row>
    <row r="1625" s="1" customFormat="true" ht="20.1" customHeight="true" spans="1:8">
      <c r="A1625" s="27" t="s">
        <v>3355</v>
      </c>
      <c r="B1625" s="33" t="s">
        <v>3356</v>
      </c>
      <c r="C1625" s="33" t="s">
        <v>12</v>
      </c>
      <c r="D1625" s="33" t="s">
        <v>3340</v>
      </c>
      <c r="E1625" s="42">
        <v>1</v>
      </c>
      <c r="F1625" s="41">
        <f t="shared" si="128"/>
        <v>520</v>
      </c>
      <c r="G1625" s="41" t="s">
        <v>14</v>
      </c>
      <c r="H1625" s="59">
        <v>44013</v>
      </c>
    </row>
    <row r="1626" s="1" customFormat="true" ht="20.1" customHeight="true" spans="1:8">
      <c r="A1626" s="27" t="s">
        <v>3357</v>
      </c>
      <c r="B1626" s="33" t="s">
        <v>3358</v>
      </c>
      <c r="C1626" s="33" t="s">
        <v>20</v>
      </c>
      <c r="D1626" s="33" t="s">
        <v>3340</v>
      </c>
      <c r="E1626" s="42">
        <v>1</v>
      </c>
      <c r="F1626" s="41">
        <f t="shared" si="128"/>
        <v>520</v>
      </c>
      <c r="G1626" s="41" t="s">
        <v>14</v>
      </c>
      <c r="H1626" s="59">
        <v>44013</v>
      </c>
    </row>
    <row r="1627" s="1" customFormat="true" ht="20.1" customHeight="true" spans="1:8">
      <c r="A1627" s="27" t="s">
        <v>3359</v>
      </c>
      <c r="B1627" s="33" t="s">
        <v>3360</v>
      </c>
      <c r="C1627" s="33" t="s">
        <v>12</v>
      </c>
      <c r="D1627" s="33" t="s">
        <v>3340</v>
      </c>
      <c r="E1627" s="42">
        <v>4</v>
      </c>
      <c r="F1627" s="41">
        <f t="shared" si="128"/>
        <v>2080</v>
      </c>
      <c r="G1627" s="41" t="s">
        <v>14</v>
      </c>
      <c r="H1627" s="59">
        <v>44013</v>
      </c>
    </row>
    <row r="1628" s="1" customFormat="true" ht="20.1" customHeight="true" spans="1:8">
      <c r="A1628" s="27" t="s">
        <v>3361</v>
      </c>
      <c r="B1628" s="33" t="s">
        <v>3362</v>
      </c>
      <c r="C1628" s="33" t="s">
        <v>12</v>
      </c>
      <c r="D1628" s="33" t="s">
        <v>3340</v>
      </c>
      <c r="E1628" s="42">
        <v>1</v>
      </c>
      <c r="F1628" s="41">
        <f t="shared" si="128"/>
        <v>520</v>
      </c>
      <c r="G1628" s="41" t="s">
        <v>14</v>
      </c>
      <c r="H1628" s="59">
        <v>44013</v>
      </c>
    </row>
    <row r="1629" s="1" customFormat="true" ht="20.1" customHeight="true" spans="1:8">
      <c r="A1629" s="27" t="s">
        <v>3363</v>
      </c>
      <c r="B1629" s="33" t="s">
        <v>3364</v>
      </c>
      <c r="C1629" s="33" t="s">
        <v>12</v>
      </c>
      <c r="D1629" s="33" t="s">
        <v>3340</v>
      </c>
      <c r="E1629" s="42">
        <v>5</v>
      </c>
      <c r="F1629" s="41">
        <f t="shared" si="128"/>
        <v>2600</v>
      </c>
      <c r="G1629" s="41" t="s">
        <v>14</v>
      </c>
      <c r="H1629" s="59">
        <v>44986</v>
      </c>
    </row>
    <row r="1630" s="1" customFormat="true" ht="20.1" customHeight="true" spans="1:8">
      <c r="A1630" s="27" t="s">
        <v>3365</v>
      </c>
      <c r="B1630" s="33" t="s">
        <v>3366</v>
      </c>
      <c r="C1630" s="33" t="s">
        <v>20</v>
      </c>
      <c r="D1630" s="33" t="s">
        <v>3340</v>
      </c>
      <c r="E1630" s="42">
        <v>1</v>
      </c>
      <c r="F1630" s="41">
        <f t="shared" si="128"/>
        <v>520</v>
      </c>
      <c r="G1630" s="41" t="s">
        <v>14</v>
      </c>
      <c r="H1630" s="59">
        <v>45017</v>
      </c>
    </row>
    <row r="1631" s="1" customFormat="true" ht="20.1" customHeight="true" spans="1:8">
      <c r="A1631" s="27" t="s">
        <v>3367</v>
      </c>
      <c r="B1631" s="33" t="s">
        <v>3368</v>
      </c>
      <c r="C1631" s="33" t="s">
        <v>20</v>
      </c>
      <c r="D1631" s="33" t="s">
        <v>3340</v>
      </c>
      <c r="E1631" s="42">
        <v>1</v>
      </c>
      <c r="F1631" s="41">
        <f t="shared" si="128"/>
        <v>520</v>
      </c>
      <c r="G1631" s="41" t="s">
        <v>14</v>
      </c>
      <c r="H1631" s="59">
        <v>45017</v>
      </c>
    </row>
    <row r="1632" s="1" customFormat="true" ht="20.1" customHeight="true" spans="1:8">
      <c r="A1632" s="27" t="s">
        <v>3369</v>
      </c>
      <c r="B1632" s="33" t="s">
        <v>3370</v>
      </c>
      <c r="C1632" s="33" t="s">
        <v>20</v>
      </c>
      <c r="D1632" s="33" t="s">
        <v>3340</v>
      </c>
      <c r="E1632" s="42">
        <v>2</v>
      </c>
      <c r="F1632" s="41">
        <f t="shared" ref="F1632:F1650" si="129">E1632*500</f>
        <v>1000</v>
      </c>
      <c r="G1632" s="41" t="s">
        <v>38</v>
      </c>
      <c r="H1632" s="59">
        <v>43282</v>
      </c>
    </row>
    <row r="1633" s="1" customFormat="true" ht="20.1" customHeight="true" spans="1:8">
      <c r="A1633" s="27" t="s">
        <v>3371</v>
      </c>
      <c r="B1633" s="33" t="s">
        <v>3372</v>
      </c>
      <c r="C1633" s="33" t="s">
        <v>12</v>
      </c>
      <c r="D1633" s="33" t="s">
        <v>3340</v>
      </c>
      <c r="E1633" s="42">
        <v>4</v>
      </c>
      <c r="F1633" s="41">
        <f t="shared" si="129"/>
        <v>2000</v>
      </c>
      <c r="G1633" s="41" t="s">
        <v>38</v>
      </c>
      <c r="H1633" s="59">
        <v>43282</v>
      </c>
    </row>
    <row r="1634" s="1" customFormat="true" ht="20.1" customHeight="true" spans="1:8">
      <c r="A1634" s="27" t="s">
        <v>3373</v>
      </c>
      <c r="B1634" s="33" t="s">
        <v>3374</v>
      </c>
      <c r="C1634" s="33" t="s">
        <v>12</v>
      </c>
      <c r="D1634" s="33" t="s">
        <v>3340</v>
      </c>
      <c r="E1634" s="42">
        <v>2</v>
      </c>
      <c r="F1634" s="41">
        <f t="shared" si="129"/>
        <v>1000</v>
      </c>
      <c r="G1634" s="41" t="s">
        <v>38</v>
      </c>
      <c r="H1634" s="59">
        <v>43282</v>
      </c>
    </row>
    <row r="1635" s="1" customFormat="true" ht="20.1" customHeight="true" spans="1:8">
      <c r="A1635" s="27" t="s">
        <v>3375</v>
      </c>
      <c r="B1635" s="33" t="s">
        <v>3376</v>
      </c>
      <c r="C1635" s="33" t="s">
        <v>12</v>
      </c>
      <c r="D1635" s="33" t="s">
        <v>3340</v>
      </c>
      <c r="E1635" s="42">
        <v>2</v>
      </c>
      <c r="F1635" s="41">
        <f t="shared" si="129"/>
        <v>1000</v>
      </c>
      <c r="G1635" s="41" t="s">
        <v>38</v>
      </c>
      <c r="H1635" s="59">
        <v>43282</v>
      </c>
    </row>
    <row r="1636" s="1" customFormat="true" ht="20" customHeight="true" spans="1:8">
      <c r="A1636" s="27" t="s">
        <v>3377</v>
      </c>
      <c r="B1636" s="33" t="s">
        <v>3378</v>
      </c>
      <c r="C1636" s="33" t="s">
        <v>12</v>
      </c>
      <c r="D1636" s="33" t="s">
        <v>3340</v>
      </c>
      <c r="E1636" s="42">
        <v>1</v>
      </c>
      <c r="F1636" s="41">
        <f t="shared" si="129"/>
        <v>500</v>
      </c>
      <c r="G1636" s="41" t="s">
        <v>38</v>
      </c>
      <c r="H1636" s="59">
        <v>43282</v>
      </c>
    </row>
    <row r="1637" s="1" customFormat="true" ht="20.1" customHeight="true" spans="1:8">
      <c r="A1637" s="27" t="s">
        <v>3379</v>
      </c>
      <c r="B1637" s="33" t="s">
        <v>3380</v>
      </c>
      <c r="C1637" s="33" t="s">
        <v>12</v>
      </c>
      <c r="D1637" s="33" t="s">
        <v>3340</v>
      </c>
      <c r="E1637" s="42">
        <v>2</v>
      </c>
      <c r="F1637" s="41">
        <f t="shared" si="129"/>
        <v>1000</v>
      </c>
      <c r="G1637" s="41" t="s">
        <v>38</v>
      </c>
      <c r="H1637" s="59">
        <v>43739</v>
      </c>
    </row>
    <row r="1638" s="14" customFormat="true" ht="20.1" customHeight="true" spans="1:9">
      <c r="A1638" s="27" t="s">
        <v>3381</v>
      </c>
      <c r="B1638" s="33" t="s">
        <v>3382</v>
      </c>
      <c r="C1638" s="33" t="s">
        <v>12</v>
      </c>
      <c r="D1638" s="33" t="s">
        <v>3340</v>
      </c>
      <c r="E1638" s="42">
        <v>1</v>
      </c>
      <c r="F1638" s="41">
        <f t="shared" si="129"/>
        <v>500</v>
      </c>
      <c r="G1638" s="41" t="s">
        <v>38</v>
      </c>
      <c r="H1638" s="59">
        <v>43739</v>
      </c>
      <c r="I1638" s="1"/>
    </row>
    <row r="1639" s="1" customFormat="true" ht="20.1" customHeight="true" spans="1:8">
      <c r="A1639" s="27" t="s">
        <v>3383</v>
      </c>
      <c r="B1639" s="33" t="s">
        <v>3384</v>
      </c>
      <c r="C1639" s="33" t="s">
        <v>20</v>
      </c>
      <c r="D1639" s="33" t="s">
        <v>3340</v>
      </c>
      <c r="E1639" s="42">
        <v>1</v>
      </c>
      <c r="F1639" s="41">
        <f t="shared" si="129"/>
        <v>500</v>
      </c>
      <c r="G1639" s="41" t="s">
        <v>38</v>
      </c>
      <c r="H1639" s="59">
        <v>43739</v>
      </c>
    </row>
    <row r="1640" s="1" customFormat="true" ht="20.1" customHeight="true" spans="1:8">
      <c r="A1640" s="27" t="s">
        <v>3385</v>
      </c>
      <c r="B1640" s="33" t="s">
        <v>3386</v>
      </c>
      <c r="C1640" s="33" t="s">
        <v>12</v>
      </c>
      <c r="D1640" s="33" t="s">
        <v>3340</v>
      </c>
      <c r="E1640" s="42">
        <v>2</v>
      </c>
      <c r="F1640" s="41">
        <f t="shared" si="129"/>
        <v>1000</v>
      </c>
      <c r="G1640" s="41" t="s">
        <v>38</v>
      </c>
      <c r="H1640" s="59">
        <v>43739</v>
      </c>
    </row>
    <row r="1641" s="1" customFormat="true" ht="20.1" customHeight="true" spans="1:8">
      <c r="A1641" s="27" t="s">
        <v>3387</v>
      </c>
      <c r="B1641" s="33" t="s">
        <v>3388</v>
      </c>
      <c r="C1641" s="33" t="s">
        <v>12</v>
      </c>
      <c r="D1641" s="33" t="s">
        <v>3340</v>
      </c>
      <c r="E1641" s="42">
        <v>1</v>
      </c>
      <c r="F1641" s="41">
        <f t="shared" si="129"/>
        <v>500</v>
      </c>
      <c r="G1641" s="41" t="s">
        <v>38</v>
      </c>
      <c r="H1641" s="59">
        <v>43739</v>
      </c>
    </row>
    <row r="1642" s="1" customFormat="true" ht="20.1" customHeight="true" spans="1:8">
      <c r="A1642" s="27" t="s">
        <v>3389</v>
      </c>
      <c r="B1642" s="33" t="s">
        <v>3390</v>
      </c>
      <c r="C1642" s="33" t="s">
        <v>20</v>
      </c>
      <c r="D1642" s="33" t="s">
        <v>3340</v>
      </c>
      <c r="E1642" s="42">
        <v>1</v>
      </c>
      <c r="F1642" s="41">
        <f t="shared" si="129"/>
        <v>500</v>
      </c>
      <c r="G1642" s="41" t="s">
        <v>38</v>
      </c>
      <c r="H1642" s="59">
        <v>43739</v>
      </c>
    </row>
    <row r="1643" s="1" customFormat="true" ht="20.1" customHeight="true" spans="1:8">
      <c r="A1643" s="27" t="s">
        <v>3391</v>
      </c>
      <c r="B1643" s="33" t="s">
        <v>3392</v>
      </c>
      <c r="C1643" s="33" t="s">
        <v>12</v>
      </c>
      <c r="D1643" s="33" t="s">
        <v>3340</v>
      </c>
      <c r="E1643" s="42">
        <v>2</v>
      </c>
      <c r="F1643" s="41">
        <f t="shared" si="129"/>
        <v>1000</v>
      </c>
      <c r="G1643" s="41" t="s">
        <v>38</v>
      </c>
      <c r="H1643" s="59">
        <v>43739</v>
      </c>
    </row>
    <row r="1644" s="14" customFormat="true" ht="20.1" customHeight="true" spans="1:9">
      <c r="A1644" s="27" t="s">
        <v>3393</v>
      </c>
      <c r="B1644" s="33" t="s">
        <v>3394</v>
      </c>
      <c r="C1644" s="33" t="s">
        <v>12</v>
      </c>
      <c r="D1644" s="33" t="s">
        <v>3340</v>
      </c>
      <c r="E1644" s="42">
        <v>1</v>
      </c>
      <c r="F1644" s="41">
        <f t="shared" si="129"/>
        <v>500</v>
      </c>
      <c r="G1644" s="41" t="s">
        <v>38</v>
      </c>
      <c r="H1644" s="59">
        <v>43739</v>
      </c>
      <c r="I1644" s="1"/>
    </row>
    <row r="1645" s="1" customFormat="true" ht="20.1" customHeight="true" spans="1:8">
      <c r="A1645" s="27" t="s">
        <v>3395</v>
      </c>
      <c r="B1645" s="33" t="s">
        <v>3396</v>
      </c>
      <c r="C1645" s="33" t="s">
        <v>12</v>
      </c>
      <c r="D1645" s="33" t="s">
        <v>3340</v>
      </c>
      <c r="E1645" s="42">
        <v>2</v>
      </c>
      <c r="F1645" s="41">
        <f t="shared" si="129"/>
        <v>1000</v>
      </c>
      <c r="G1645" s="41" t="s">
        <v>38</v>
      </c>
      <c r="H1645" s="59">
        <v>43739</v>
      </c>
    </row>
    <row r="1646" s="1" customFormat="true" ht="20.1" customHeight="true" spans="1:8">
      <c r="A1646" s="27" t="s">
        <v>3397</v>
      </c>
      <c r="B1646" s="33" t="s">
        <v>3398</v>
      </c>
      <c r="C1646" s="33" t="s">
        <v>12</v>
      </c>
      <c r="D1646" s="33" t="s">
        <v>3340</v>
      </c>
      <c r="E1646" s="33">
        <v>2</v>
      </c>
      <c r="F1646" s="41">
        <f t="shared" si="129"/>
        <v>1000</v>
      </c>
      <c r="G1646" s="41" t="s">
        <v>38</v>
      </c>
      <c r="H1646" s="104">
        <v>43952</v>
      </c>
    </row>
    <row r="1647" s="1" customFormat="true" ht="20.1" customHeight="true" spans="1:8">
      <c r="A1647" s="27" t="s">
        <v>3399</v>
      </c>
      <c r="B1647" s="33" t="s">
        <v>3400</v>
      </c>
      <c r="C1647" s="33" t="s">
        <v>20</v>
      </c>
      <c r="D1647" s="33" t="s">
        <v>3340</v>
      </c>
      <c r="E1647" s="33">
        <v>1</v>
      </c>
      <c r="F1647" s="41">
        <f t="shared" si="129"/>
        <v>500</v>
      </c>
      <c r="G1647" s="41" t="s">
        <v>38</v>
      </c>
      <c r="H1647" s="104">
        <v>43952</v>
      </c>
    </row>
    <row r="1648" s="1" customFormat="true" ht="20.1" customHeight="true" spans="1:8">
      <c r="A1648" s="27" t="s">
        <v>3401</v>
      </c>
      <c r="B1648" s="33" t="s">
        <v>3402</v>
      </c>
      <c r="C1648" s="33" t="s">
        <v>12</v>
      </c>
      <c r="D1648" s="33" t="s">
        <v>3340</v>
      </c>
      <c r="E1648" s="33">
        <v>3</v>
      </c>
      <c r="F1648" s="41">
        <f t="shared" si="129"/>
        <v>1500</v>
      </c>
      <c r="G1648" s="41" t="s">
        <v>38</v>
      </c>
      <c r="H1648" s="104">
        <v>44013</v>
      </c>
    </row>
    <row r="1649" s="1" customFormat="true" ht="20.1" customHeight="true" spans="1:8">
      <c r="A1649" s="27" t="s">
        <v>3403</v>
      </c>
      <c r="B1649" s="33" t="s">
        <v>3404</v>
      </c>
      <c r="C1649" s="33" t="s">
        <v>12</v>
      </c>
      <c r="D1649" s="33" t="s">
        <v>3340</v>
      </c>
      <c r="E1649" s="42">
        <v>2</v>
      </c>
      <c r="F1649" s="41">
        <f t="shared" si="129"/>
        <v>1000</v>
      </c>
      <c r="G1649" s="41" t="s">
        <v>38</v>
      </c>
      <c r="H1649" s="59">
        <v>45047</v>
      </c>
    </row>
    <row r="1650" s="1" customFormat="true" ht="20.1" customHeight="true" spans="1:8">
      <c r="A1650" s="27" t="s">
        <v>3405</v>
      </c>
      <c r="B1650" s="33" t="s">
        <v>3406</v>
      </c>
      <c r="C1650" s="33" t="s">
        <v>12</v>
      </c>
      <c r="D1650" s="33" t="s">
        <v>3340</v>
      </c>
      <c r="E1650" s="42">
        <v>2</v>
      </c>
      <c r="F1650" s="41">
        <f t="shared" si="129"/>
        <v>1000</v>
      </c>
      <c r="G1650" s="41" t="s">
        <v>38</v>
      </c>
      <c r="H1650" s="59">
        <v>45047</v>
      </c>
    </row>
    <row r="1651" s="1" customFormat="true" ht="20.1" customHeight="true" spans="1:8">
      <c r="A1651" s="27" t="s">
        <v>3407</v>
      </c>
      <c r="B1651" s="33" t="s">
        <v>3408</v>
      </c>
      <c r="C1651" s="33" t="s">
        <v>12</v>
      </c>
      <c r="D1651" s="33" t="s">
        <v>3409</v>
      </c>
      <c r="E1651" s="42">
        <v>2</v>
      </c>
      <c r="F1651" s="41">
        <f t="shared" ref="F1651:F1670" si="130">E1651*520</f>
        <v>1040</v>
      </c>
      <c r="G1651" s="41" t="s">
        <v>14</v>
      </c>
      <c r="H1651" s="59">
        <v>43282</v>
      </c>
    </row>
    <row r="1652" s="1" customFormat="true" ht="20.1" customHeight="true" spans="1:8">
      <c r="A1652" s="27" t="s">
        <v>3410</v>
      </c>
      <c r="B1652" s="33" t="s">
        <v>3411</v>
      </c>
      <c r="C1652" s="33" t="s">
        <v>20</v>
      </c>
      <c r="D1652" s="33" t="s">
        <v>3409</v>
      </c>
      <c r="E1652" s="42">
        <v>2</v>
      </c>
      <c r="F1652" s="41">
        <f t="shared" si="130"/>
        <v>1040</v>
      </c>
      <c r="G1652" s="41" t="s">
        <v>14</v>
      </c>
      <c r="H1652" s="59">
        <v>43282</v>
      </c>
    </row>
    <row r="1653" s="1" customFormat="true" ht="20.1" customHeight="true" spans="1:8">
      <c r="A1653" s="27" t="s">
        <v>3412</v>
      </c>
      <c r="B1653" s="33" t="s">
        <v>3413</v>
      </c>
      <c r="C1653" s="33" t="s">
        <v>12</v>
      </c>
      <c r="D1653" s="33" t="s">
        <v>3414</v>
      </c>
      <c r="E1653" s="42">
        <v>3</v>
      </c>
      <c r="F1653" s="41">
        <f t="shared" si="130"/>
        <v>1560</v>
      </c>
      <c r="G1653" s="41" t="s">
        <v>14</v>
      </c>
      <c r="H1653" s="59">
        <v>43282</v>
      </c>
    </row>
    <row r="1654" s="1" customFormat="true" ht="20.1" customHeight="true" spans="1:8">
      <c r="A1654" s="27" t="s">
        <v>3415</v>
      </c>
      <c r="B1654" s="33" t="s">
        <v>3416</v>
      </c>
      <c r="C1654" s="33" t="s">
        <v>12</v>
      </c>
      <c r="D1654" s="33" t="s">
        <v>3417</v>
      </c>
      <c r="E1654" s="42">
        <v>3</v>
      </c>
      <c r="F1654" s="41">
        <f t="shared" si="130"/>
        <v>1560</v>
      </c>
      <c r="G1654" s="41" t="s">
        <v>14</v>
      </c>
      <c r="H1654" s="59">
        <v>43282</v>
      </c>
    </row>
    <row r="1655" s="1" customFormat="true" ht="20.1" customHeight="true" spans="1:8">
      <c r="A1655" s="27" t="s">
        <v>3418</v>
      </c>
      <c r="B1655" s="33" t="s">
        <v>3419</v>
      </c>
      <c r="C1655" s="33" t="s">
        <v>12</v>
      </c>
      <c r="D1655" s="33" t="s">
        <v>3417</v>
      </c>
      <c r="E1655" s="42">
        <v>2</v>
      </c>
      <c r="F1655" s="41">
        <f t="shared" si="130"/>
        <v>1040</v>
      </c>
      <c r="G1655" s="41" t="s">
        <v>14</v>
      </c>
      <c r="H1655" s="59">
        <v>43282</v>
      </c>
    </row>
    <row r="1656" s="1" customFormat="true" ht="20.1" customHeight="true" spans="1:8">
      <c r="A1656" s="27" t="s">
        <v>3420</v>
      </c>
      <c r="B1656" s="33" t="s">
        <v>3421</v>
      </c>
      <c r="C1656" s="33" t="s">
        <v>20</v>
      </c>
      <c r="D1656" s="33" t="s">
        <v>3409</v>
      </c>
      <c r="E1656" s="42">
        <v>3</v>
      </c>
      <c r="F1656" s="41">
        <f t="shared" si="130"/>
        <v>1560</v>
      </c>
      <c r="G1656" s="41" t="s">
        <v>14</v>
      </c>
      <c r="H1656" s="59">
        <v>43282</v>
      </c>
    </row>
    <row r="1657" s="1" customFormat="true" ht="20.1" customHeight="true" spans="1:8">
      <c r="A1657" s="27" t="s">
        <v>3422</v>
      </c>
      <c r="B1657" s="33" t="s">
        <v>3423</v>
      </c>
      <c r="C1657" s="33" t="s">
        <v>12</v>
      </c>
      <c r="D1657" s="33" t="s">
        <v>3409</v>
      </c>
      <c r="E1657" s="42">
        <v>3</v>
      </c>
      <c r="F1657" s="41">
        <f t="shared" si="130"/>
        <v>1560</v>
      </c>
      <c r="G1657" s="41" t="s">
        <v>14</v>
      </c>
      <c r="H1657" s="59">
        <v>43282</v>
      </c>
    </row>
    <row r="1658" s="1" customFormat="true" ht="20.1" customHeight="true" spans="1:8">
      <c r="A1658" s="27" t="s">
        <v>3424</v>
      </c>
      <c r="B1658" s="33" t="s">
        <v>3425</v>
      </c>
      <c r="C1658" s="33" t="s">
        <v>12</v>
      </c>
      <c r="D1658" s="33" t="s">
        <v>3409</v>
      </c>
      <c r="E1658" s="42">
        <v>2</v>
      </c>
      <c r="F1658" s="41">
        <f t="shared" si="130"/>
        <v>1040</v>
      </c>
      <c r="G1658" s="41" t="s">
        <v>14</v>
      </c>
      <c r="H1658" s="59">
        <v>43739</v>
      </c>
    </row>
    <row r="1659" s="1" customFormat="true" ht="20.1" customHeight="true" spans="1:8">
      <c r="A1659" s="27" t="s">
        <v>3426</v>
      </c>
      <c r="B1659" s="33" t="s">
        <v>3427</v>
      </c>
      <c r="C1659" s="33" t="s">
        <v>20</v>
      </c>
      <c r="D1659" s="33" t="s">
        <v>3409</v>
      </c>
      <c r="E1659" s="42">
        <v>2</v>
      </c>
      <c r="F1659" s="41">
        <f t="shared" si="130"/>
        <v>1040</v>
      </c>
      <c r="G1659" s="41" t="s">
        <v>14</v>
      </c>
      <c r="H1659" s="59">
        <v>44013</v>
      </c>
    </row>
    <row r="1660" s="1" customFormat="true" ht="20.1" customHeight="true" spans="1:8">
      <c r="A1660" s="27" t="s">
        <v>3428</v>
      </c>
      <c r="B1660" s="33" t="s">
        <v>3429</v>
      </c>
      <c r="C1660" s="33" t="s">
        <v>12</v>
      </c>
      <c r="D1660" s="33" t="s">
        <v>3409</v>
      </c>
      <c r="E1660" s="42">
        <v>1</v>
      </c>
      <c r="F1660" s="41">
        <f t="shared" si="130"/>
        <v>520</v>
      </c>
      <c r="G1660" s="41" t="s">
        <v>14</v>
      </c>
      <c r="H1660" s="59">
        <v>44013</v>
      </c>
    </row>
    <row r="1661" s="1" customFormat="true" ht="20.1" customHeight="true" spans="1:8">
      <c r="A1661" s="27" t="s">
        <v>3430</v>
      </c>
      <c r="B1661" s="33" t="s">
        <v>3431</v>
      </c>
      <c r="C1661" s="33" t="s">
        <v>12</v>
      </c>
      <c r="D1661" s="33" t="s">
        <v>3409</v>
      </c>
      <c r="E1661" s="42">
        <v>1</v>
      </c>
      <c r="F1661" s="41">
        <f t="shared" si="130"/>
        <v>520</v>
      </c>
      <c r="G1661" s="41" t="s">
        <v>14</v>
      </c>
      <c r="H1661" s="59">
        <v>44013</v>
      </c>
    </row>
    <row r="1662" s="1" customFormat="true" ht="20.1" customHeight="true" spans="1:8">
      <c r="A1662" s="27" t="s">
        <v>3432</v>
      </c>
      <c r="B1662" s="33" t="s">
        <v>3433</v>
      </c>
      <c r="C1662" s="33" t="s">
        <v>12</v>
      </c>
      <c r="D1662" s="33" t="s">
        <v>3409</v>
      </c>
      <c r="E1662" s="42">
        <v>1</v>
      </c>
      <c r="F1662" s="41">
        <f t="shared" si="130"/>
        <v>520</v>
      </c>
      <c r="G1662" s="41" t="s">
        <v>14</v>
      </c>
      <c r="H1662" s="59">
        <v>44013</v>
      </c>
    </row>
    <row r="1663" s="1" customFormat="true" ht="20.1" customHeight="true" spans="1:8">
      <c r="A1663" s="27" t="s">
        <v>3434</v>
      </c>
      <c r="B1663" s="33" t="s">
        <v>3435</v>
      </c>
      <c r="C1663" s="33" t="s">
        <v>20</v>
      </c>
      <c r="D1663" s="33" t="s">
        <v>3409</v>
      </c>
      <c r="E1663" s="42">
        <v>1</v>
      </c>
      <c r="F1663" s="41">
        <f t="shared" si="130"/>
        <v>520</v>
      </c>
      <c r="G1663" s="41" t="s">
        <v>14</v>
      </c>
      <c r="H1663" s="59">
        <v>44013</v>
      </c>
    </row>
    <row r="1664" s="1" customFormat="true" ht="20.1" customHeight="true" spans="1:8">
      <c r="A1664" s="27" t="s">
        <v>3436</v>
      </c>
      <c r="B1664" s="33" t="s">
        <v>3437</v>
      </c>
      <c r="C1664" s="33" t="s">
        <v>12</v>
      </c>
      <c r="D1664" s="33" t="s">
        <v>3409</v>
      </c>
      <c r="E1664" s="42">
        <v>1</v>
      </c>
      <c r="F1664" s="41">
        <f t="shared" si="130"/>
        <v>520</v>
      </c>
      <c r="G1664" s="41" t="s">
        <v>14</v>
      </c>
      <c r="H1664" s="59">
        <v>44013</v>
      </c>
    </row>
    <row r="1665" s="1" customFormat="true" ht="20.1" customHeight="true" spans="1:8">
      <c r="A1665" s="27" t="s">
        <v>3438</v>
      </c>
      <c r="B1665" s="33" t="s">
        <v>3439</v>
      </c>
      <c r="C1665" s="33" t="s">
        <v>12</v>
      </c>
      <c r="D1665" s="33" t="s">
        <v>3409</v>
      </c>
      <c r="E1665" s="42">
        <v>5</v>
      </c>
      <c r="F1665" s="41">
        <f t="shared" si="130"/>
        <v>2600</v>
      </c>
      <c r="G1665" s="41" t="s">
        <v>14</v>
      </c>
      <c r="H1665" s="59">
        <v>44013</v>
      </c>
    </row>
    <row r="1666" s="1" customFormat="true" ht="20.1" customHeight="true" spans="1:8">
      <c r="A1666" s="27" t="s">
        <v>3440</v>
      </c>
      <c r="B1666" s="33" t="s">
        <v>3441</v>
      </c>
      <c r="C1666" s="33" t="s">
        <v>20</v>
      </c>
      <c r="D1666" s="33" t="s">
        <v>3409</v>
      </c>
      <c r="E1666" s="42">
        <v>1</v>
      </c>
      <c r="F1666" s="41">
        <f t="shared" si="130"/>
        <v>520</v>
      </c>
      <c r="G1666" s="41" t="s">
        <v>14</v>
      </c>
      <c r="H1666" s="59">
        <v>44622</v>
      </c>
    </row>
    <row r="1667" s="19" customFormat="true" ht="24" customHeight="true" spans="1:8">
      <c r="A1667" s="27" t="s">
        <v>3442</v>
      </c>
      <c r="B1667" s="58" t="s">
        <v>3443</v>
      </c>
      <c r="C1667" s="33" t="s">
        <v>20</v>
      </c>
      <c r="D1667" s="33" t="s">
        <v>3409</v>
      </c>
      <c r="E1667" s="42">
        <v>1</v>
      </c>
      <c r="F1667" s="41">
        <f t="shared" si="130"/>
        <v>520</v>
      </c>
      <c r="G1667" s="41" t="s">
        <v>14</v>
      </c>
      <c r="H1667" s="59">
        <v>44867</v>
      </c>
    </row>
    <row r="1668" s="19" customFormat="true" ht="20.1" customHeight="true" spans="1:9">
      <c r="A1668" s="27" t="s">
        <v>3444</v>
      </c>
      <c r="B1668" s="33" t="s">
        <v>3445</v>
      </c>
      <c r="C1668" s="33" t="s">
        <v>12</v>
      </c>
      <c r="D1668" s="33" t="s">
        <v>3409</v>
      </c>
      <c r="E1668" s="42">
        <v>2</v>
      </c>
      <c r="F1668" s="41">
        <f t="shared" si="130"/>
        <v>1040</v>
      </c>
      <c r="G1668" s="41" t="s">
        <v>14</v>
      </c>
      <c r="H1668" s="59">
        <v>44867</v>
      </c>
      <c r="I1668" s="1"/>
    </row>
    <row r="1669" s="19" customFormat="true" ht="20.1" customHeight="true" spans="1:9">
      <c r="A1669" s="27" t="s">
        <v>3446</v>
      </c>
      <c r="B1669" s="33" t="s">
        <v>3447</v>
      </c>
      <c r="C1669" s="33" t="s">
        <v>12</v>
      </c>
      <c r="D1669" s="33" t="s">
        <v>3409</v>
      </c>
      <c r="E1669" s="42">
        <v>2</v>
      </c>
      <c r="F1669" s="41">
        <f t="shared" si="130"/>
        <v>1040</v>
      </c>
      <c r="G1669" s="41" t="s">
        <v>14</v>
      </c>
      <c r="H1669" s="59">
        <v>44986</v>
      </c>
      <c r="I1669" s="1"/>
    </row>
    <row r="1670" s="19" customFormat="true" ht="20.1" customHeight="true" spans="1:9">
      <c r="A1670" s="27" t="s">
        <v>3448</v>
      </c>
      <c r="B1670" s="33" t="s">
        <v>3449</v>
      </c>
      <c r="C1670" s="33" t="s">
        <v>12</v>
      </c>
      <c r="D1670" s="33" t="s">
        <v>3409</v>
      </c>
      <c r="E1670" s="42">
        <v>2</v>
      </c>
      <c r="F1670" s="41">
        <f t="shared" si="130"/>
        <v>1040</v>
      </c>
      <c r="G1670" s="41" t="s">
        <v>14</v>
      </c>
      <c r="H1670" s="59">
        <v>44986</v>
      </c>
      <c r="I1670" s="1"/>
    </row>
    <row r="1671" s="1" customFormat="true" ht="20.1" customHeight="true" spans="1:8">
      <c r="A1671" s="27" t="s">
        <v>3450</v>
      </c>
      <c r="B1671" s="33" t="s">
        <v>3451</v>
      </c>
      <c r="C1671" s="33" t="s">
        <v>12</v>
      </c>
      <c r="D1671" s="33" t="s">
        <v>3409</v>
      </c>
      <c r="E1671" s="42">
        <v>4</v>
      </c>
      <c r="F1671" s="41">
        <f>E1671*510</f>
        <v>2040</v>
      </c>
      <c r="G1671" s="41" t="s">
        <v>235</v>
      </c>
      <c r="H1671" s="59">
        <v>43739</v>
      </c>
    </row>
    <row r="1672" s="19" customFormat="true" ht="20.1" customHeight="true" spans="1:9">
      <c r="A1672" s="27" t="s">
        <v>3452</v>
      </c>
      <c r="B1672" s="33" t="s">
        <v>3453</v>
      </c>
      <c r="C1672" s="33" t="s">
        <v>12</v>
      </c>
      <c r="D1672" s="33" t="s">
        <v>3409</v>
      </c>
      <c r="E1672" s="42">
        <v>1</v>
      </c>
      <c r="F1672" s="41">
        <f t="shared" ref="F1672:F1684" si="131">E1672*500</f>
        <v>500</v>
      </c>
      <c r="G1672" s="41" t="s">
        <v>38</v>
      </c>
      <c r="H1672" s="59">
        <v>44867</v>
      </c>
      <c r="I1672" s="1"/>
    </row>
    <row r="1673" s="1" customFormat="true" ht="20.1" customHeight="true" spans="1:8">
      <c r="A1673" s="27" t="s">
        <v>3454</v>
      </c>
      <c r="B1673" s="33" t="s">
        <v>3455</v>
      </c>
      <c r="C1673" s="33" t="s">
        <v>12</v>
      </c>
      <c r="D1673" s="33" t="s">
        <v>3409</v>
      </c>
      <c r="E1673" s="42">
        <v>1</v>
      </c>
      <c r="F1673" s="41">
        <f t="shared" si="131"/>
        <v>500</v>
      </c>
      <c r="G1673" s="41" t="s">
        <v>38</v>
      </c>
      <c r="H1673" s="59">
        <v>43282</v>
      </c>
    </row>
    <row r="1674" s="1" customFormat="true" ht="20.1" customHeight="true" spans="1:8">
      <c r="A1674" s="27" t="s">
        <v>3456</v>
      </c>
      <c r="B1674" s="33" t="s">
        <v>3457</v>
      </c>
      <c r="C1674" s="33" t="s">
        <v>12</v>
      </c>
      <c r="D1674" s="33" t="s">
        <v>3409</v>
      </c>
      <c r="E1674" s="42">
        <v>1</v>
      </c>
      <c r="F1674" s="41">
        <f t="shared" si="131"/>
        <v>500</v>
      </c>
      <c r="G1674" s="41" t="s">
        <v>38</v>
      </c>
      <c r="H1674" s="59">
        <v>43282</v>
      </c>
    </row>
    <row r="1675" s="1" customFormat="true" ht="20.1" customHeight="true" spans="1:8">
      <c r="A1675" s="27" t="s">
        <v>3458</v>
      </c>
      <c r="B1675" s="33" t="s">
        <v>3459</v>
      </c>
      <c r="C1675" s="33" t="s">
        <v>20</v>
      </c>
      <c r="D1675" s="33" t="s">
        <v>3414</v>
      </c>
      <c r="E1675" s="42">
        <v>1</v>
      </c>
      <c r="F1675" s="41">
        <f t="shared" si="131"/>
        <v>500</v>
      </c>
      <c r="G1675" s="41" t="s">
        <v>38</v>
      </c>
      <c r="H1675" s="59">
        <v>43282</v>
      </c>
    </row>
    <row r="1676" s="1" customFormat="true" ht="20.1" customHeight="true" spans="1:8">
      <c r="A1676" s="27" t="s">
        <v>3460</v>
      </c>
      <c r="B1676" s="33" t="s">
        <v>3461</v>
      </c>
      <c r="C1676" s="33" t="s">
        <v>20</v>
      </c>
      <c r="D1676" s="33" t="s">
        <v>3409</v>
      </c>
      <c r="E1676" s="42">
        <v>2</v>
      </c>
      <c r="F1676" s="41">
        <f t="shared" si="131"/>
        <v>1000</v>
      </c>
      <c r="G1676" s="41" t="s">
        <v>38</v>
      </c>
      <c r="H1676" s="59">
        <v>44013</v>
      </c>
    </row>
    <row r="1677" s="1" customFormat="true" ht="20.1" customHeight="true" spans="1:8">
      <c r="A1677" s="27" t="s">
        <v>3462</v>
      </c>
      <c r="B1677" s="33" t="s">
        <v>3463</v>
      </c>
      <c r="C1677" s="33" t="s">
        <v>12</v>
      </c>
      <c r="D1677" s="33" t="s">
        <v>3409</v>
      </c>
      <c r="E1677" s="42">
        <v>2</v>
      </c>
      <c r="F1677" s="41">
        <f t="shared" si="131"/>
        <v>1000</v>
      </c>
      <c r="G1677" s="41" t="s">
        <v>38</v>
      </c>
      <c r="H1677" s="59">
        <v>44166</v>
      </c>
    </row>
    <row r="1678" s="1" customFormat="true" ht="20.1" customHeight="true" spans="1:8">
      <c r="A1678" s="27" t="s">
        <v>3464</v>
      </c>
      <c r="B1678" s="33" t="s">
        <v>3465</v>
      </c>
      <c r="C1678" s="33" t="s">
        <v>20</v>
      </c>
      <c r="D1678" s="33" t="s">
        <v>3409</v>
      </c>
      <c r="E1678" s="42">
        <v>2</v>
      </c>
      <c r="F1678" s="41">
        <f t="shared" si="131"/>
        <v>1000</v>
      </c>
      <c r="G1678" s="41" t="s">
        <v>38</v>
      </c>
      <c r="H1678" s="59">
        <v>44866</v>
      </c>
    </row>
    <row r="1679" s="1" customFormat="true" ht="20.1" customHeight="true" spans="1:8">
      <c r="A1679" s="27" t="s">
        <v>3466</v>
      </c>
      <c r="B1679" s="33" t="s">
        <v>3467</v>
      </c>
      <c r="C1679" s="33" t="s">
        <v>12</v>
      </c>
      <c r="D1679" s="33" t="s">
        <v>3409</v>
      </c>
      <c r="E1679" s="42">
        <v>4</v>
      </c>
      <c r="F1679" s="41">
        <f t="shared" si="131"/>
        <v>2000</v>
      </c>
      <c r="G1679" s="41" t="s">
        <v>38</v>
      </c>
      <c r="H1679" s="59">
        <v>44866</v>
      </c>
    </row>
    <row r="1680" s="1" customFormat="true" ht="20.1" customHeight="true" spans="1:8">
      <c r="A1680" s="27" t="s">
        <v>3468</v>
      </c>
      <c r="B1680" s="33" t="s">
        <v>3469</v>
      </c>
      <c r="C1680" s="33" t="s">
        <v>12</v>
      </c>
      <c r="D1680" s="33" t="s">
        <v>3409</v>
      </c>
      <c r="E1680" s="42">
        <v>2</v>
      </c>
      <c r="F1680" s="41">
        <f t="shared" si="131"/>
        <v>1000</v>
      </c>
      <c r="G1680" s="41" t="s">
        <v>38</v>
      </c>
      <c r="H1680" s="59">
        <v>44866</v>
      </c>
    </row>
    <row r="1681" s="1" customFormat="true" ht="20.1" customHeight="true" spans="1:8">
      <c r="A1681" s="27" t="s">
        <v>3470</v>
      </c>
      <c r="B1681" s="33" t="s">
        <v>3471</v>
      </c>
      <c r="C1681" s="33" t="s">
        <v>12</v>
      </c>
      <c r="D1681" s="33" t="s">
        <v>3409</v>
      </c>
      <c r="E1681" s="42">
        <v>1</v>
      </c>
      <c r="F1681" s="41">
        <f t="shared" si="131"/>
        <v>500</v>
      </c>
      <c r="G1681" s="41" t="s">
        <v>38</v>
      </c>
      <c r="H1681" s="59">
        <v>44866</v>
      </c>
    </row>
    <row r="1682" s="1" customFormat="true" ht="20.1" customHeight="true" spans="1:8">
      <c r="A1682" s="27" t="s">
        <v>3472</v>
      </c>
      <c r="B1682" s="33" t="s">
        <v>3473</v>
      </c>
      <c r="C1682" s="33" t="s">
        <v>12</v>
      </c>
      <c r="D1682" s="33" t="s">
        <v>3409</v>
      </c>
      <c r="E1682" s="42">
        <v>4</v>
      </c>
      <c r="F1682" s="41">
        <f t="shared" si="131"/>
        <v>2000</v>
      </c>
      <c r="G1682" s="41" t="s">
        <v>38</v>
      </c>
      <c r="H1682" s="59">
        <v>44866</v>
      </c>
    </row>
    <row r="1683" s="1" customFormat="true" ht="20.1" customHeight="true" spans="1:8">
      <c r="A1683" s="27" t="s">
        <v>3474</v>
      </c>
      <c r="B1683" s="33" t="s">
        <v>3475</v>
      </c>
      <c r="C1683" s="33" t="s">
        <v>12</v>
      </c>
      <c r="D1683" s="33" t="s">
        <v>3409</v>
      </c>
      <c r="E1683" s="42">
        <v>6</v>
      </c>
      <c r="F1683" s="41">
        <f t="shared" si="131"/>
        <v>3000</v>
      </c>
      <c r="G1683" s="41" t="s">
        <v>38</v>
      </c>
      <c r="H1683" s="59">
        <v>44896</v>
      </c>
    </row>
    <row r="1684" s="1" customFormat="true" ht="20.1" customHeight="true" spans="1:8">
      <c r="A1684" s="27" t="s">
        <v>3476</v>
      </c>
      <c r="B1684" s="33" t="s">
        <v>3477</v>
      </c>
      <c r="C1684" s="33" t="s">
        <v>12</v>
      </c>
      <c r="D1684" s="33" t="s">
        <v>3409</v>
      </c>
      <c r="E1684" s="42">
        <v>4</v>
      </c>
      <c r="F1684" s="41">
        <f t="shared" si="131"/>
        <v>2000</v>
      </c>
      <c r="G1684" s="41" t="s">
        <v>38</v>
      </c>
      <c r="H1684" s="59">
        <v>44896</v>
      </c>
    </row>
    <row r="1685" s="1" customFormat="true" ht="20.1" customHeight="true" spans="1:8">
      <c r="A1685" s="27" t="s">
        <v>3478</v>
      </c>
      <c r="B1685" s="33" t="s">
        <v>3479</v>
      </c>
      <c r="C1685" s="33" t="s">
        <v>12</v>
      </c>
      <c r="D1685" s="33" t="s">
        <v>3480</v>
      </c>
      <c r="E1685" s="42">
        <v>4</v>
      </c>
      <c r="F1685" s="41">
        <f t="shared" ref="F1685:F1696" si="132">E1685*520</f>
        <v>2080</v>
      </c>
      <c r="G1685" s="41" t="s">
        <v>14</v>
      </c>
      <c r="H1685" s="59">
        <v>43282</v>
      </c>
    </row>
    <row r="1686" s="1" customFormat="true" ht="20.1" customHeight="true" spans="1:8">
      <c r="A1686" s="27" t="s">
        <v>3481</v>
      </c>
      <c r="B1686" s="33" t="s">
        <v>3482</v>
      </c>
      <c r="C1686" s="33" t="s">
        <v>20</v>
      </c>
      <c r="D1686" s="33" t="s">
        <v>3480</v>
      </c>
      <c r="E1686" s="42">
        <v>1</v>
      </c>
      <c r="F1686" s="41">
        <f t="shared" si="132"/>
        <v>520</v>
      </c>
      <c r="G1686" s="41" t="s">
        <v>14</v>
      </c>
      <c r="H1686" s="59">
        <v>43374</v>
      </c>
    </row>
    <row r="1687" s="1" customFormat="true" ht="20.1" customHeight="true" spans="1:8">
      <c r="A1687" s="27" t="s">
        <v>3483</v>
      </c>
      <c r="B1687" s="33" t="s">
        <v>3484</v>
      </c>
      <c r="C1687" s="33" t="s">
        <v>12</v>
      </c>
      <c r="D1687" s="33" t="s">
        <v>3480</v>
      </c>
      <c r="E1687" s="42">
        <v>4</v>
      </c>
      <c r="F1687" s="41">
        <f t="shared" si="132"/>
        <v>2080</v>
      </c>
      <c r="G1687" s="41" t="s">
        <v>14</v>
      </c>
      <c r="H1687" s="59">
        <v>43466</v>
      </c>
    </row>
    <row r="1688" s="1" customFormat="true" ht="23.1" customHeight="true" spans="1:8">
      <c r="A1688" s="27" t="s">
        <v>3485</v>
      </c>
      <c r="B1688" s="33" t="s">
        <v>3486</v>
      </c>
      <c r="C1688" s="33" t="s">
        <v>12</v>
      </c>
      <c r="D1688" s="33" t="s">
        <v>3480</v>
      </c>
      <c r="E1688" s="42">
        <v>2</v>
      </c>
      <c r="F1688" s="41">
        <f t="shared" si="132"/>
        <v>1040</v>
      </c>
      <c r="G1688" s="41" t="s">
        <v>14</v>
      </c>
      <c r="H1688" s="59">
        <v>43739</v>
      </c>
    </row>
    <row r="1689" s="1" customFormat="true" ht="23.1" customHeight="true" spans="1:8">
      <c r="A1689" s="27" t="s">
        <v>3487</v>
      </c>
      <c r="B1689" s="33" t="s">
        <v>3488</v>
      </c>
      <c r="C1689" s="33" t="s">
        <v>12</v>
      </c>
      <c r="D1689" s="33" t="s">
        <v>3480</v>
      </c>
      <c r="E1689" s="42">
        <v>2</v>
      </c>
      <c r="F1689" s="41">
        <f t="shared" si="132"/>
        <v>1040</v>
      </c>
      <c r="G1689" s="41" t="s">
        <v>14</v>
      </c>
      <c r="H1689" s="59">
        <v>43891</v>
      </c>
    </row>
    <row r="1690" s="1" customFormat="true" ht="23.1" customHeight="true" spans="1:8">
      <c r="A1690" s="27" t="s">
        <v>3489</v>
      </c>
      <c r="B1690" s="33" t="s">
        <v>3490</v>
      </c>
      <c r="C1690" s="33" t="s">
        <v>20</v>
      </c>
      <c r="D1690" s="33" t="s">
        <v>3480</v>
      </c>
      <c r="E1690" s="42">
        <v>1</v>
      </c>
      <c r="F1690" s="41">
        <f t="shared" si="132"/>
        <v>520</v>
      </c>
      <c r="G1690" s="41" t="s">
        <v>14</v>
      </c>
      <c r="H1690" s="59">
        <v>44013</v>
      </c>
    </row>
    <row r="1691" s="1" customFormat="true" ht="23.1" customHeight="true" spans="1:8">
      <c r="A1691" s="27" t="s">
        <v>3491</v>
      </c>
      <c r="B1691" s="33" t="s">
        <v>3492</v>
      </c>
      <c r="C1691" s="33" t="s">
        <v>12</v>
      </c>
      <c r="D1691" s="33" t="s">
        <v>3480</v>
      </c>
      <c r="E1691" s="42">
        <v>1</v>
      </c>
      <c r="F1691" s="41">
        <f t="shared" si="132"/>
        <v>520</v>
      </c>
      <c r="G1691" s="41" t="s">
        <v>14</v>
      </c>
      <c r="H1691" s="59">
        <v>44013</v>
      </c>
    </row>
    <row r="1692" s="1" customFormat="true" ht="23.1" customHeight="true" spans="1:8">
      <c r="A1692" s="27" t="s">
        <v>3493</v>
      </c>
      <c r="B1692" s="33" t="s">
        <v>3494</v>
      </c>
      <c r="C1692" s="33" t="s">
        <v>20</v>
      </c>
      <c r="D1692" s="33" t="s">
        <v>3480</v>
      </c>
      <c r="E1692" s="42">
        <v>1</v>
      </c>
      <c r="F1692" s="41">
        <f t="shared" si="132"/>
        <v>520</v>
      </c>
      <c r="G1692" s="41" t="s">
        <v>14</v>
      </c>
      <c r="H1692" s="59">
        <v>44013</v>
      </c>
    </row>
    <row r="1693" s="1" customFormat="true" ht="23.1" customHeight="true" spans="1:8">
      <c r="A1693" s="27" t="s">
        <v>3495</v>
      </c>
      <c r="B1693" s="33" t="s">
        <v>3496</v>
      </c>
      <c r="C1693" s="33" t="s">
        <v>20</v>
      </c>
      <c r="D1693" s="33" t="s">
        <v>3480</v>
      </c>
      <c r="E1693" s="42">
        <v>1</v>
      </c>
      <c r="F1693" s="41">
        <f t="shared" si="132"/>
        <v>520</v>
      </c>
      <c r="G1693" s="41" t="s">
        <v>14</v>
      </c>
      <c r="H1693" s="59">
        <v>44013</v>
      </c>
    </row>
    <row r="1694" s="1" customFormat="true" ht="23.1" customHeight="true" spans="1:8">
      <c r="A1694" s="27" t="s">
        <v>3497</v>
      </c>
      <c r="B1694" s="33" t="s">
        <v>3498</v>
      </c>
      <c r="C1694" s="33" t="s">
        <v>12</v>
      </c>
      <c r="D1694" s="33" t="s">
        <v>3480</v>
      </c>
      <c r="E1694" s="42">
        <v>3</v>
      </c>
      <c r="F1694" s="41">
        <f t="shared" si="132"/>
        <v>1560</v>
      </c>
      <c r="G1694" s="41" t="s">
        <v>14</v>
      </c>
      <c r="H1694" s="59">
        <v>44228</v>
      </c>
    </row>
    <row r="1695" s="1" customFormat="true" ht="23.1" customHeight="true" spans="1:8">
      <c r="A1695" s="27" t="s">
        <v>3499</v>
      </c>
      <c r="B1695" s="33" t="s">
        <v>3500</v>
      </c>
      <c r="C1695" s="33" t="s">
        <v>20</v>
      </c>
      <c r="D1695" s="33" t="s">
        <v>3480</v>
      </c>
      <c r="E1695" s="42">
        <v>1</v>
      </c>
      <c r="F1695" s="41">
        <f t="shared" si="132"/>
        <v>520</v>
      </c>
      <c r="G1695" s="41" t="s">
        <v>14</v>
      </c>
      <c r="H1695" s="59">
        <v>44228</v>
      </c>
    </row>
    <row r="1696" s="14" customFormat="true" ht="23.1" customHeight="true" spans="1:8">
      <c r="A1696" s="27" t="s">
        <v>3501</v>
      </c>
      <c r="B1696" s="33" t="s">
        <v>3502</v>
      </c>
      <c r="C1696" s="33" t="s">
        <v>12</v>
      </c>
      <c r="D1696" s="33" t="s">
        <v>3480</v>
      </c>
      <c r="E1696" s="42">
        <v>5</v>
      </c>
      <c r="F1696" s="41">
        <f t="shared" si="132"/>
        <v>2600</v>
      </c>
      <c r="G1696" s="41" t="s">
        <v>14</v>
      </c>
      <c r="H1696" s="59">
        <v>44866</v>
      </c>
    </row>
    <row r="1697" s="1" customFormat="true" ht="23.1" customHeight="true" spans="1:8">
      <c r="A1697" s="27" t="s">
        <v>3503</v>
      </c>
      <c r="B1697" s="33" t="s">
        <v>3504</v>
      </c>
      <c r="C1697" s="33" t="s">
        <v>12</v>
      </c>
      <c r="D1697" s="33" t="s">
        <v>3480</v>
      </c>
      <c r="E1697" s="42">
        <v>1</v>
      </c>
      <c r="F1697" s="41">
        <f t="shared" ref="F1697:F1709" si="133">E1697*500</f>
        <v>500</v>
      </c>
      <c r="G1697" s="41" t="s">
        <v>38</v>
      </c>
      <c r="H1697" s="59">
        <v>43282</v>
      </c>
    </row>
    <row r="1698" s="1" customFormat="true" ht="23.1" customHeight="true" spans="1:8">
      <c r="A1698" s="27" t="s">
        <v>3505</v>
      </c>
      <c r="B1698" s="33" t="s">
        <v>3506</v>
      </c>
      <c r="C1698" s="33" t="s">
        <v>20</v>
      </c>
      <c r="D1698" s="33" t="s">
        <v>3480</v>
      </c>
      <c r="E1698" s="42">
        <v>1</v>
      </c>
      <c r="F1698" s="41">
        <f t="shared" si="133"/>
        <v>500</v>
      </c>
      <c r="G1698" s="41" t="s">
        <v>38</v>
      </c>
      <c r="H1698" s="59">
        <v>43282</v>
      </c>
    </row>
    <row r="1699" s="1" customFormat="true" ht="23.1" customHeight="true" spans="1:8">
      <c r="A1699" s="27" t="s">
        <v>3507</v>
      </c>
      <c r="B1699" s="33" t="s">
        <v>3508</v>
      </c>
      <c r="C1699" s="33" t="s">
        <v>20</v>
      </c>
      <c r="D1699" s="33" t="s">
        <v>3480</v>
      </c>
      <c r="E1699" s="42">
        <v>1</v>
      </c>
      <c r="F1699" s="41">
        <f t="shared" si="133"/>
        <v>500</v>
      </c>
      <c r="G1699" s="41" t="s">
        <v>38</v>
      </c>
      <c r="H1699" s="59">
        <v>43282</v>
      </c>
    </row>
    <row r="1700" s="1" customFormat="true" ht="23.1" customHeight="true" spans="1:8">
      <c r="A1700" s="27" t="s">
        <v>3509</v>
      </c>
      <c r="B1700" s="33" t="s">
        <v>3510</v>
      </c>
      <c r="C1700" s="33" t="s">
        <v>12</v>
      </c>
      <c r="D1700" s="33" t="s">
        <v>3480</v>
      </c>
      <c r="E1700" s="42">
        <v>1</v>
      </c>
      <c r="F1700" s="41">
        <f t="shared" si="133"/>
        <v>500</v>
      </c>
      <c r="G1700" s="41" t="s">
        <v>38</v>
      </c>
      <c r="H1700" s="59">
        <v>43282</v>
      </c>
    </row>
    <row r="1701" s="1" customFormat="true" ht="23.1" customHeight="true" spans="1:8">
      <c r="A1701" s="27" t="s">
        <v>3511</v>
      </c>
      <c r="B1701" s="33" t="s">
        <v>3512</v>
      </c>
      <c r="C1701" s="33" t="s">
        <v>20</v>
      </c>
      <c r="D1701" s="33" t="s">
        <v>3480</v>
      </c>
      <c r="E1701" s="42">
        <v>3</v>
      </c>
      <c r="F1701" s="41">
        <f t="shared" si="133"/>
        <v>1500</v>
      </c>
      <c r="G1701" s="41" t="s">
        <v>38</v>
      </c>
      <c r="H1701" s="59">
        <v>43282</v>
      </c>
    </row>
    <row r="1702" s="1" customFormat="true" ht="23.1" customHeight="true" spans="1:8">
      <c r="A1702" s="27" t="s">
        <v>3513</v>
      </c>
      <c r="B1702" s="33" t="s">
        <v>3514</v>
      </c>
      <c r="C1702" s="33" t="s">
        <v>12</v>
      </c>
      <c r="D1702" s="33" t="s">
        <v>3480</v>
      </c>
      <c r="E1702" s="42">
        <v>3</v>
      </c>
      <c r="F1702" s="41">
        <f t="shared" si="133"/>
        <v>1500</v>
      </c>
      <c r="G1702" s="41" t="s">
        <v>38</v>
      </c>
      <c r="H1702" s="59">
        <v>43739</v>
      </c>
    </row>
    <row r="1703" s="1" customFormat="true" ht="23.1" customHeight="true" spans="1:8">
      <c r="A1703" s="27" t="s">
        <v>3515</v>
      </c>
      <c r="B1703" s="33" t="s">
        <v>3516</v>
      </c>
      <c r="C1703" s="33" t="s">
        <v>12</v>
      </c>
      <c r="D1703" s="33" t="s">
        <v>3480</v>
      </c>
      <c r="E1703" s="42">
        <v>2</v>
      </c>
      <c r="F1703" s="41">
        <f t="shared" si="133"/>
        <v>1000</v>
      </c>
      <c r="G1703" s="41" t="s">
        <v>38</v>
      </c>
      <c r="H1703" s="59">
        <v>43739</v>
      </c>
    </row>
    <row r="1704" s="1" customFormat="true" ht="23.1" customHeight="true" spans="1:8">
      <c r="A1704" s="27" t="s">
        <v>3517</v>
      </c>
      <c r="B1704" s="33" t="s">
        <v>3518</v>
      </c>
      <c r="C1704" s="33" t="s">
        <v>12</v>
      </c>
      <c r="D1704" s="33" t="s">
        <v>3480</v>
      </c>
      <c r="E1704" s="42">
        <v>5</v>
      </c>
      <c r="F1704" s="41">
        <f t="shared" si="133"/>
        <v>2500</v>
      </c>
      <c r="G1704" s="41" t="s">
        <v>38</v>
      </c>
      <c r="H1704" s="59">
        <v>43739</v>
      </c>
    </row>
    <row r="1705" s="1" customFormat="true" ht="23.1" customHeight="true" spans="1:8">
      <c r="A1705" s="27" t="s">
        <v>3519</v>
      </c>
      <c r="B1705" s="33" t="s">
        <v>3520</v>
      </c>
      <c r="C1705" s="33" t="s">
        <v>12</v>
      </c>
      <c r="D1705" s="33" t="s">
        <v>3480</v>
      </c>
      <c r="E1705" s="42">
        <v>3</v>
      </c>
      <c r="F1705" s="41">
        <f t="shared" si="133"/>
        <v>1500</v>
      </c>
      <c r="G1705" s="41" t="s">
        <v>38</v>
      </c>
      <c r="H1705" s="59">
        <v>43922</v>
      </c>
    </row>
    <row r="1706" s="1" customFormat="true" ht="23.1" customHeight="true" spans="1:8">
      <c r="A1706" s="27" t="s">
        <v>3521</v>
      </c>
      <c r="B1706" s="33" t="s">
        <v>3522</v>
      </c>
      <c r="C1706" s="33" t="s">
        <v>12</v>
      </c>
      <c r="D1706" s="33" t="s">
        <v>3480</v>
      </c>
      <c r="E1706" s="42">
        <v>2</v>
      </c>
      <c r="F1706" s="41">
        <f t="shared" si="133"/>
        <v>1000</v>
      </c>
      <c r="G1706" s="41" t="s">
        <v>38</v>
      </c>
      <c r="H1706" s="59">
        <v>44562</v>
      </c>
    </row>
    <row r="1707" s="1" customFormat="true" ht="23.1" customHeight="true" spans="1:8">
      <c r="A1707" s="27" t="s">
        <v>3523</v>
      </c>
      <c r="B1707" s="33" t="s">
        <v>3524</v>
      </c>
      <c r="C1707" s="33" t="s">
        <v>12</v>
      </c>
      <c r="D1707" s="33" t="s">
        <v>3480</v>
      </c>
      <c r="E1707" s="42">
        <v>4</v>
      </c>
      <c r="F1707" s="41">
        <f t="shared" si="133"/>
        <v>2000</v>
      </c>
      <c r="G1707" s="41" t="s">
        <v>38</v>
      </c>
      <c r="H1707" s="59">
        <v>44562</v>
      </c>
    </row>
    <row r="1708" s="1" customFormat="true" ht="23.1" customHeight="true" spans="1:8">
      <c r="A1708" s="27" t="s">
        <v>3525</v>
      </c>
      <c r="B1708" s="33" t="s">
        <v>3526</v>
      </c>
      <c r="C1708" s="33" t="s">
        <v>12</v>
      </c>
      <c r="D1708" s="33" t="s">
        <v>3480</v>
      </c>
      <c r="E1708" s="42">
        <v>3</v>
      </c>
      <c r="F1708" s="41">
        <f t="shared" si="133"/>
        <v>1500</v>
      </c>
      <c r="G1708" s="41" t="s">
        <v>38</v>
      </c>
      <c r="H1708" s="59">
        <v>44562</v>
      </c>
    </row>
    <row r="1709" s="1" customFormat="true" ht="23.1" customHeight="true" spans="1:8">
      <c r="A1709" s="27" t="s">
        <v>3527</v>
      </c>
      <c r="B1709" s="33" t="s">
        <v>3528</v>
      </c>
      <c r="C1709" s="33" t="s">
        <v>12</v>
      </c>
      <c r="D1709" s="33" t="s">
        <v>3480</v>
      </c>
      <c r="E1709" s="42">
        <v>4</v>
      </c>
      <c r="F1709" s="41">
        <f t="shared" si="133"/>
        <v>2000</v>
      </c>
      <c r="G1709" s="41" t="s">
        <v>38</v>
      </c>
      <c r="H1709" s="59">
        <v>44562</v>
      </c>
    </row>
    <row r="1710" s="1" customFormat="true" ht="20.1" customHeight="true" spans="1:8">
      <c r="A1710" s="27" t="s">
        <v>3529</v>
      </c>
      <c r="B1710" s="58" t="s">
        <v>3530</v>
      </c>
      <c r="C1710" s="58" t="s">
        <v>12</v>
      </c>
      <c r="D1710" s="33" t="s">
        <v>3531</v>
      </c>
      <c r="E1710" s="58">
        <v>1</v>
      </c>
      <c r="F1710" s="41">
        <f t="shared" ref="F1710:F1723" si="134">E1710*520</f>
        <v>520</v>
      </c>
      <c r="G1710" s="41" t="s">
        <v>14</v>
      </c>
      <c r="H1710" s="59">
        <v>43739</v>
      </c>
    </row>
    <row r="1711" s="1" customFormat="true" ht="20.1" customHeight="true" spans="1:8">
      <c r="A1711" s="27" t="s">
        <v>3532</v>
      </c>
      <c r="B1711" s="58" t="s">
        <v>3533</v>
      </c>
      <c r="C1711" s="58" t="s">
        <v>12</v>
      </c>
      <c r="D1711" s="33" t="s">
        <v>3531</v>
      </c>
      <c r="E1711" s="58">
        <v>4</v>
      </c>
      <c r="F1711" s="41">
        <f t="shared" si="134"/>
        <v>2080</v>
      </c>
      <c r="G1711" s="41" t="s">
        <v>14</v>
      </c>
      <c r="H1711" s="59">
        <v>43739</v>
      </c>
    </row>
    <row r="1712" s="1" customFormat="true" ht="20.1" customHeight="true" spans="1:8">
      <c r="A1712" s="27" t="s">
        <v>3534</v>
      </c>
      <c r="B1712" s="58" t="s">
        <v>3535</v>
      </c>
      <c r="C1712" s="58" t="s">
        <v>12</v>
      </c>
      <c r="D1712" s="33" t="s">
        <v>3531</v>
      </c>
      <c r="E1712" s="58">
        <v>2</v>
      </c>
      <c r="F1712" s="41">
        <f t="shared" si="134"/>
        <v>1040</v>
      </c>
      <c r="G1712" s="41" t="s">
        <v>14</v>
      </c>
      <c r="H1712" s="59">
        <v>43739</v>
      </c>
    </row>
    <row r="1713" s="1" customFormat="true" ht="20.1" customHeight="true" spans="1:8">
      <c r="A1713" s="27" t="s">
        <v>3536</v>
      </c>
      <c r="B1713" s="58" t="s">
        <v>3537</v>
      </c>
      <c r="C1713" s="58" t="s">
        <v>12</v>
      </c>
      <c r="D1713" s="33" t="s">
        <v>3531</v>
      </c>
      <c r="E1713" s="58">
        <v>2</v>
      </c>
      <c r="F1713" s="41">
        <f t="shared" si="134"/>
        <v>1040</v>
      </c>
      <c r="G1713" s="41" t="s">
        <v>14</v>
      </c>
      <c r="H1713" s="59">
        <v>43739</v>
      </c>
    </row>
    <row r="1714" s="1" customFormat="true" ht="20.1" customHeight="true" spans="1:8">
      <c r="A1714" s="27" t="s">
        <v>3538</v>
      </c>
      <c r="B1714" s="58" t="s">
        <v>3539</v>
      </c>
      <c r="C1714" s="58" t="s">
        <v>20</v>
      </c>
      <c r="D1714" s="33" t="s">
        <v>3531</v>
      </c>
      <c r="E1714" s="58">
        <v>1</v>
      </c>
      <c r="F1714" s="41">
        <f t="shared" si="134"/>
        <v>520</v>
      </c>
      <c r="G1714" s="41" t="s">
        <v>14</v>
      </c>
      <c r="H1714" s="59">
        <v>43739</v>
      </c>
    </row>
    <row r="1715" s="1" customFormat="true" ht="20.1" customHeight="true" spans="1:8">
      <c r="A1715" s="27" t="s">
        <v>3540</v>
      </c>
      <c r="B1715" s="118" t="s">
        <v>3541</v>
      </c>
      <c r="C1715" s="118" t="s">
        <v>12</v>
      </c>
      <c r="D1715" s="118" t="s">
        <v>3531</v>
      </c>
      <c r="E1715" s="118">
        <v>4</v>
      </c>
      <c r="F1715" s="41">
        <f t="shared" si="134"/>
        <v>2080</v>
      </c>
      <c r="G1715" s="118" t="s">
        <v>14</v>
      </c>
      <c r="H1715" s="119">
        <v>43952</v>
      </c>
    </row>
    <row r="1716" s="1" customFormat="true" ht="20.1" customHeight="true" spans="1:8">
      <c r="A1716" s="27" t="s">
        <v>3542</v>
      </c>
      <c r="B1716" s="118" t="s">
        <v>3543</v>
      </c>
      <c r="C1716" s="118" t="s">
        <v>20</v>
      </c>
      <c r="D1716" s="118" t="s">
        <v>3531</v>
      </c>
      <c r="E1716" s="118">
        <v>1</v>
      </c>
      <c r="F1716" s="41">
        <f t="shared" si="134"/>
        <v>520</v>
      </c>
      <c r="G1716" s="118" t="s">
        <v>14</v>
      </c>
      <c r="H1716" s="119">
        <v>44013</v>
      </c>
    </row>
    <row r="1717" s="1" customFormat="true" ht="20.1" customHeight="true" spans="1:8">
      <c r="A1717" s="27" t="s">
        <v>3544</v>
      </c>
      <c r="B1717" s="118" t="s">
        <v>3545</v>
      </c>
      <c r="C1717" s="118" t="s">
        <v>12</v>
      </c>
      <c r="D1717" s="118" t="s">
        <v>3531</v>
      </c>
      <c r="E1717" s="118">
        <v>4</v>
      </c>
      <c r="F1717" s="41">
        <f t="shared" si="134"/>
        <v>2080</v>
      </c>
      <c r="G1717" s="118" t="s">
        <v>14</v>
      </c>
      <c r="H1717" s="119">
        <v>44013</v>
      </c>
    </row>
    <row r="1718" s="1" customFormat="true" ht="20.1" customHeight="true" spans="1:8">
      <c r="A1718" s="27" t="s">
        <v>3546</v>
      </c>
      <c r="B1718" s="118" t="s">
        <v>3547</v>
      </c>
      <c r="C1718" s="118" t="s">
        <v>12</v>
      </c>
      <c r="D1718" s="118" t="s">
        <v>3531</v>
      </c>
      <c r="E1718" s="118">
        <v>5</v>
      </c>
      <c r="F1718" s="41">
        <f t="shared" si="134"/>
        <v>2600</v>
      </c>
      <c r="G1718" s="118" t="s">
        <v>14</v>
      </c>
      <c r="H1718" s="119">
        <v>44013</v>
      </c>
    </row>
    <row r="1719" s="1" customFormat="true" ht="20.1" customHeight="true" spans="1:8">
      <c r="A1719" s="27" t="s">
        <v>3548</v>
      </c>
      <c r="B1719" s="118" t="s">
        <v>3549</v>
      </c>
      <c r="C1719" s="118" t="s">
        <v>12</v>
      </c>
      <c r="D1719" s="118" t="s">
        <v>3531</v>
      </c>
      <c r="E1719" s="118">
        <v>3</v>
      </c>
      <c r="F1719" s="41">
        <f t="shared" si="134"/>
        <v>1560</v>
      </c>
      <c r="G1719" s="118" t="s">
        <v>14</v>
      </c>
      <c r="H1719" s="119">
        <v>44562</v>
      </c>
    </row>
    <row r="1720" s="1" customFormat="true" ht="20.1" customHeight="true" spans="1:8">
      <c r="A1720" s="27" t="s">
        <v>3550</v>
      </c>
      <c r="B1720" s="58" t="s">
        <v>3551</v>
      </c>
      <c r="C1720" s="33" t="s">
        <v>20</v>
      </c>
      <c r="D1720" s="33" t="s">
        <v>3531</v>
      </c>
      <c r="E1720" s="42">
        <v>1</v>
      </c>
      <c r="F1720" s="41">
        <f t="shared" si="134"/>
        <v>520</v>
      </c>
      <c r="G1720" s="118" t="s">
        <v>14</v>
      </c>
      <c r="H1720" s="59">
        <v>43282</v>
      </c>
    </row>
    <row r="1721" s="1" customFormat="true" ht="20.1" customHeight="true" spans="1:8">
      <c r="A1721" s="27" t="s">
        <v>3552</v>
      </c>
      <c r="B1721" s="118" t="s">
        <v>3553</v>
      </c>
      <c r="C1721" s="118" t="s">
        <v>12</v>
      </c>
      <c r="D1721" s="118" t="s">
        <v>3531</v>
      </c>
      <c r="E1721" s="118">
        <v>1</v>
      </c>
      <c r="F1721" s="41">
        <f t="shared" si="134"/>
        <v>520</v>
      </c>
      <c r="G1721" s="118" t="s">
        <v>14</v>
      </c>
      <c r="H1721" s="119">
        <v>44866</v>
      </c>
    </row>
    <row r="1722" s="1" customFormat="true" ht="20.1" customHeight="true" spans="1:8">
      <c r="A1722" s="27" t="s">
        <v>3554</v>
      </c>
      <c r="B1722" s="118" t="s">
        <v>3555</v>
      </c>
      <c r="C1722" s="118" t="s">
        <v>12</v>
      </c>
      <c r="D1722" s="118" t="s">
        <v>3531</v>
      </c>
      <c r="E1722" s="118">
        <v>2</v>
      </c>
      <c r="F1722" s="41">
        <f t="shared" si="134"/>
        <v>1040</v>
      </c>
      <c r="G1722" s="118" t="s">
        <v>14</v>
      </c>
      <c r="H1722" s="119">
        <v>44986</v>
      </c>
    </row>
    <row r="1723" s="1" customFormat="true" ht="20.1" customHeight="true" spans="1:8">
      <c r="A1723" s="27" t="s">
        <v>3556</v>
      </c>
      <c r="B1723" s="58" t="s">
        <v>3557</v>
      </c>
      <c r="C1723" s="33" t="s">
        <v>12</v>
      </c>
      <c r="D1723" s="33" t="s">
        <v>3531</v>
      </c>
      <c r="E1723" s="42">
        <v>2</v>
      </c>
      <c r="F1723" s="41">
        <f t="shared" si="134"/>
        <v>1040</v>
      </c>
      <c r="G1723" s="118" t="s">
        <v>14</v>
      </c>
      <c r="H1723" s="59">
        <v>43282</v>
      </c>
    </row>
    <row r="1724" s="1" customFormat="true" ht="20.1" customHeight="true" spans="1:8">
      <c r="A1724" s="27" t="s">
        <v>3558</v>
      </c>
      <c r="B1724" s="58" t="s">
        <v>3559</v>
      </c>
      <c r="C1724" s="33" t="s">
        <v>12</v>
      </c>
      <c r="D1724" s="33" t="s">
        <v>3531</v>
      </c>
      <c r="E1724" s="42">
        <v>2</v>
      </c>
      <c r="F1724" s="41">
        <f t="shared" ref="F1724:F1736" si="135">E1724*500</f>
        <v>1000</v>
      </c>
      <c r="G1724" s="41" t="s">
        <v>38</v>
      </c>
      <c r="H1724" s="59">
        <v>43282</v>
      </c>
    </row>
    <row r="1725" s="1" customFormat="true" ht="20.1" customHeight="true" spans="1:8">
      <c r="A1725" s="27" t="s">
        <v>3560</v>
      </c>
      <c r="B1725" s="58" t="s">
        <v>3561</v>
      </c>
      <c r="C1725" s="33" t="s">
        <v>12</v>
      </c>
      <c r="D1725" s="33" t="s">
        <v>3531</v>
      </c>
      <c r="E1725" s="42">
        <v>2</v>
      </c>
      <c r="F1725" s="41">
        <f t="shared" si="135"/>
        <v>1000</v>
      </c>
      <c r="G1725" s="41" t="s">
        <v>38</v>
      </c>
      <c r="H1725" s="59">
        <v>43282</v>
      </c>
    </row>
    <row r="1726" s="1" customFormat="true" ht="20.1" customHeight="true" spans="1:8">
      <c r="A1726" s="27" t="s">
        <v>3562</v>
      </c>
      <c r="B1726" s="58" t="s">
        <v>3563</v>
      </c>
      <c r="C1726" s="33" t="s">
        <v>12</v>
      </c>
      <c r="D1726" s="33" t="s">
        <v>3531</v>
      </c>
      <c r="E1726" s="42">
        <v>2</v>
      </c>
      <c r="F1726" s="41">
        <f t="shared" si="135"/>
        <v>1000</v>
      </c>
      <c r="G1726" s="41" t="s">
        <v>38</v>
      </c>
      <c r="H1726" s="59">
        <v>43282</v>
      </c>
    </row>
    <row r="1727" s="1" customFormat="true" ht="20.1" customHeight="true" spans="1:8">
      <c r="A1727" s="27" t="s">
        <v>3564</v>
      </c>
      <c r="B1727" s="58" t="s">
        <v>3565</v>
      </c>
      <c r="C1727" s="33" t="s">
        <v>12</v>
      </c>
      <c r="D1727" s="33" t="s">
        <v>3531</v>
      </c>
      <c r="E1727" s="42">
        <v>2</v>
      </c>
      <c r="F1727" s="41">
        <f t="shared" si="135"/>
        <v>1000</v>
      </c>
      <c r="G1727" s="41" t="s">
        <v>38</v>
      </c>
      <c r="H1727" s="59">
        <v>43282</v>
      </c>
    </row>
    <row r="1728" s="1" customFormat="true" ht="20.1" customHeight="true" spans="1:8">
      <c r="A1728" s="27" t="s">
        <v>3566</v>
      </c>
      <c r="B1728" s="58" t="s">
        <v>3567</v>
      </c>
      <c r="C1728" s="33" t="s">
        <v>12</v>
      </c>
      <c r="D1728" s="33" t="s">
        <v>3531</v>
      </c>
      <c r="E1728" s="42">
        <v>1</v>
      </c>
      <c r="F1728" s="41">
        <f t="shared" si="135"/>
        <v>500</v>
      </c>
      <c r="G1728" s="41" t="s">
        <v>38</v>
      </c>
      <c r="H1728" s="59">
        <v>43282</v>
      </c>
    </row>
    <row r="1729" s="1" customFormat="true" ht="20.1" customHeight="true" spans="1:8">
      <c r="A1729" s="27" t="s">
        <v>3568</v>
      </c>
      <c r="B1729" s="58" t="s">
        <v>3569</v>
      </c>
      <c r="C1729" s="33" t="s">
        <v>20</v>
      </c>
      <c r="D1729" s="33" t="s">
        <v>3531</v>
      </c>
      <c r="E1729" s="42">
        <v>3</v>
      </c>
      <c r="F1729" s="41">
        <f t="shared" si="135"/>
        <v>1500</v>
      </c>
      <c r="G1729" s="41" t="s">
        <v>38</v>
      </c>
      <c r="H1729" s="59">
        <v>43282</v>
      </c>
    </row>
    <row r="1730" s="1" customFormat="true" ht="20.1" customHeight="true" spans="1:8">
      <c r="A1730" s="27" t="s">
        <v>3570</v>
      </c>
      <c r="B1730" s="58" t="s">
        <v>3571</v>
      </c>
      <c r="C1730" s="33" t="s">
        <v>12</v>
      </c>
      <c r="D1730" s="33" t="s">
        <v>3531</v>
      </c>
      <c r="E1730" s="42">
        <v>3</v>
      </c>
      <c r="F1730" s="41">
        <f t="shared" si="135"/>
        <v>1500</v>
      </c>
      <c r="G1730" s="41" t="s">
        <v>38</v>
      </c>
      <c r="H1730" s="59">
        <v>43739</v>
      </c>
    </row>
    <row r="1731" s="1" customFormat="true" ht="20.1" customHeight="true" spans="1:8">
      <c r="A1731" s="27" t="s">
        <v>3572</v>
      </c>
      <c r="B1731" s="58" t="s">
        <v>3573</v>
      </c>
      <c r="C1731" s="33" t="s">
        <v>12</v>
      </c>
      <c r="D1731" s="33" t="s">
        <v>3531</v>
      </c>
      <c r="E1731" s="42">
        <v>1</v>
      </c>
      <c r="F1731" s="41">
        <f t="shared" si="135"/>
        <v>500</v>
      </c>
      <c r="G1731" s="41" t="s">
        <v>38</v>
      </c>
      <c r="H1731" s="59">
        <v>43739</v>
      </c>
    </row>
    <row r="1732" s="1" customFormat="true" ht="20.1" customHeight="true" spans="1:8">
      <c r="A1732" s="27" t="s">
        <v>3574</v>
      </c>
      <c r="B1732" s="58" t="s">
        <v>3575</v>
      </c>
      <c r="C1732" s="33" t="s">
        <v>12</v>
      </c>
      <c r="D1732" s="33" t="s">
        <v>3531</v>
      </c>
      <c r="E1732" s="42">
        <v>2</v>
      </c>
      <c r="F1732" s="41">
        <f t="shared" si="135"/>
        <v>1000</v>
      </c>
      <c r="G1732" s="41" t="s">
        <v>38</v>
      </c>
      <c r="H1732" s="59">
        <v>43739</v>
      </c>
    </row>
    <row r="1733" s="1" customFormat="true" ht="20.1" customHeight="true" spans="1:8">
      <c r="A1733" s="27" t="s">
        <v>3576</v>
      </c>
      <c r="B1733" s="58" t="s">
        <v>3577</v>
      </c>
      <c r="C1733" s="33" t="s">
        <v>12</v>
      </c>
      <c r="D1733" s="33" t="s">
        <v>3531</v>
      </c>
      <c r="E1733" s="42">
        <v>2</v>
      </c>
      <c r="F1733" s="41">
        <f t="shared" si="135"/>
        <v>1000</v>
      </c>
      <c r="G1733" s="41" t="s">
        <v>38</v>
      </c>
      <c r="H1733" s="59">
        <v>44562</v>
      </c>
    </row>
    <row r="1734" s="1" customFormat="true" ht="20.1" customHeight="true" spans="1:8">
      <c r="A1734" s="27" t="s">
        <v>3578</v>
      </c>
      <c r="B1734" s="58" t="s">
        <v>3579</v>
      </c>
      <c r="C1734" s="33" t="s">
        <v>20</v>
      </c>
      <c r="D1734" s="33" t="s">
        <v>3531</v>
      </c>
      <c r="E1734" s="42">
        <v>3</v>
      </c>
      <c r="F1734" s="41">
        <f t="shared" si="135"/>
        <v>1500</v>
      </c>
      <c r="G1734" s="41" t="s">
        <v>38</v>
      </c>
      <c r="H1734" s="59">
        <v>44562</v>
      </c>
    </row>
    <row r="1735" s="1" customFormat="true" ht="20.1" customHeight="true" spans="1:8">
      <c r="A1735" s="27" t="s">
        <v>3580</v>
      </c>
      <c r="B1735" s="58" t="s">
        <v>3581</v>
      </c>
      <c r="C1735" s="33" t="s">
        <v>20</v>
      </c>
      <c r="D1735" s="33" t="s">
        <v>3531</v>
      </c>
      <c r="E1735" s="42">
        <v>1</v>
      </c>
      <c r="F1735" s="41">
        <f t="shared" si="135"/>
        <v>500</v>
      </c>
      <c r="G1735" s="41" t="s">
        <v>38</v>
      </c>
      <c r="H1735" s="59">
        <v>44562</v>
      </c>
    </row>
    <row r="1736" s="1" customFormat="true" ht="20.1" customHeight="true" spans="1:8">
      <c r="A1736" s="27" t="s">
        <v>3582</v>
      </c>
      <c r="B1736" s="58" t="s">
        <v>3583</v>
      </c>
      <c r="C1736" s="33" t="s">
        <v>12</v>
      </c>
      <c r="D1736" s="33" t="s">
        <v>3531</v>
      </c>
      <c r="E1736" s="42">
        <v>4</v>
      </c>
      <c r="F1736" s="41">
        <f t="shared" si="135"/>
        <v>2000</v>
      </c>
      <c r="G1736" s="41" t="s">
        <v>38</v>
      </c>
      <c r="H1736" s="59">
        <v>44562</v>
      </c>
    </row>
    <row r="1737" s="1" customFormat="true" ht="20.1" customHeight="true" spans="1:8">
      <c r="A1737" s="27" t="s">
        <v>3584</v>
      </c>
      <c r="B1737" s="33" t="s">
        <v>3585</v>
      </c>
      <c r="C1737" s="33" t="s">
        <v>12</v>
      </c>
      <c r="D1737" s="33" t="s">
        <v>3586</v>
      </c>
      <c r="E1737" s="42">
        <v>3</v>
      </c>
      <c r="F1737" s="41">
        <f t="shared" ref="F1737:F1754" si="136">E1737*520</f>
        <v>1560</v>
      </c>
      <c r="G1737" s="41" t="s">
        <v>14</v>
      </c>
      <c r="H1737" s="59">
        <v>43282</v>
      </c>
    </row>
    <row r="1738" s="1" customFormat="true" ht="20.1" customHeight="true" spans="1:8">
      <c r="A1738" s="27" t="s">
        <v>3587</v>
      </c>
      <c r="B1738" s="33" t="s">
        <v>3588</v>
      </c>
      <c r="C1738" s="33" t="s">
        <v>12</v>
      </c>
      <c r="D1738" s="33" t="s">
        <v>3586</v>
      </c>
      <c r="E1738" s="42">
        <v>2</v>
      </c>
      <c r="F1738" s="41">
        <f t="shared" si="136"/>
        <v>1040</v>
      </c>
      <c r="G1738" s="41" t="s">
        <v>14</v>
      </c>
      <c r="H1738" s="59">
        <v>43282</v>
      </c>
    </row>
    <row r="1739" s="1" customFormat="true" ht="20.1" customHeight="true" spans="1:8">
      <c r="A1739" s="27" t="s">
        <v>3589</v>
      </c>
      <c r="B1739" s="33" t="s">
        <v>3590</v>
      </c>
      <c r="C1739" s="33" t="s">
        <v>12</v>
      </c>
      <c r="D1739" s="33" t="s">
        <v>3586</v>
      </c>
      <c r="E1739" s="42">
        <v>2</v>
      </c>
      <c r="F1739" s="41">
        <f t="shared" si="136"/>
        <v>1040</v>
      </c>
      <c r="G1739" s="41" t="s">
        <v>14</v>
      </c>
      <c r="H1739" s="59">
        <v>43282</v>
      </c>
    </row>
    <row r="1740" s="1" customFormat="true" ht="20.1" customHeight="true" spans="1:8">
      <c r="A1740" s="27" t="s">
        <v>3591</v>
      </c>
      <c r="B1740" s="33" t="s">
        <v>3592</v>
      </c>
      <c r="C1740" s="33" t="s">
        <v>12</v>
      </c>
      <c r="D1740" s="33" t="s">
        <v>3586</v>
      </c>
      <c r="E1740" s="42">
        <v>1</v>
      </c>
      <c r="F1740" s="41">
        <f t="shared" si="136"/>
        <v>520</v>
      </c>
      <c r="G1740" s="41" t="s">
        <v>14</v>
      </c>
      <c r="H1740" s="59">
        <v>43739</v>
      </c>
    </row>
    <row r="1741" s="1" customFormat="true" ht="20.1" customHeight="true" spans="1:8">
      <c r="A1741" s="27" t="s">
        <v>3593</v>
      </c>
      <c r="B1741" s="33" t="s">
        <v>3594</v>
      </c>
      <c r="C1741" s="33" t="s">
        <v>12</v>
      </c>
      <c r="D1741" s="33" t="s">
        <v>3586</v>
      </c>
      <c r="E1741" s="42">
        <v>1</v>
      </c>
      <c r="F1741" s="41">
        <f t="shared" si="136"/>
        <v>520</v>
      </c>
      <c r="G1741" s="41" t="s">
        <v>14</v>
      </c>
      <c r="H1741" s="59">
        <v>43739</v>
      </c>
    </row>
    <row r="1742" s="1" customFormat="true" ht="20.1" customHeight="true" spans="1:8">
      <c r="A1742" s="27" t="s">
        <v>3595</v>
      </c>
      <c r="B1742" s="33" t="s">
        <v>3596</v>
      </c>
      <c r="C1742" s="33" t="s">
        <v>12</v>
      </c>
      <c r="D1742" s="33" t="s">
        <v>3586</v>
      </c>
      <c r="E1742" s="42">
        <v>2</v>
      </c>
      <c r="F1742" s="41">
        <f t="shared" si="136"/>
        <v>1040</v>
      </c>
      <c r="G1742" s="41" t="s">
        <v>14</v>
      </c>
      <c r="H1742" s="59">
        <v>44013</v>
      </c>
    </row>
    <row r="1743" s="1" customFormat="true" ht="20.1" customHeight="true" spans="1:8">
      <c r="A1743" s="27" t="s">
        <v>3597</v>
      </c>
      <c r="B1743" s="33" t="s">
        <v>3598</v>
      </c>
      <c r="C1743" s="33" t="s">
        <v>12</v>
      </c>
      <c r="D1743" s="33" t="s">
        <v>3586</v>
      </c>
      <c r="E1743" s="42">
        <v>4</v>
      </c>
      <c r="F1743" s="41">
        <f t="shared" si="136"/>
        <v>2080</v>
      </c>
      <c r="G1743" s="41" t="s">
        <v>14</v>
      </c>
      <c r="H1743" s="59">
        <v>44013</v>
      </c>
    </row>
    <row r="1744" s="1" customFormat="true" ht="20.1" customHeight="true" spans="1:8">
      <c r="A1744" s="27" t="s">
        <v>3599</v>
      </c>
      <c r="B1744" s="33" t="s">
        <v>3600</v>
      </c>
      <c r="C1744" s="33" t="s">
        <v>12</v>
      </c>
      <c r="D1744" s="33" t="s">
        <v>3586</v>
      </c>
      <c r="E1744" s="42">
        <v>2</v>
      </c>
      <c r="F1744" s="41">
        <f t="shared" si="136"/>
        <v>1040</v>
      </c>
      <c r="G1744" s="41" t="s">
        <v>14</v>
      </c>
      <c r="H1744" s="59">
        <v>44562</v>
      </c>
    </row>
    <row r="1745" s="1" customFormat="true" ht="20.1" customHeight="true" spans="1:8">
      <c r="A1745" s="27" t="s">
        <v>3601</v>
      </c>
      <c r="B1745" s="33" t="s">
        <v>3602</v>
      </c>
      <c r="C1745" s="33" t="s">
        <v>12</v>
      </c>
      <c r="D1745" s="33" t="s">
        <v>3586</v>
      </c>
      <c r="E1745" s="42">
        <v>1</v>
      </c>
      <c r="F1745" s="41">
        <f t="shared" si="136"/>
        <v>520</v>
      </c>
      <c r="G1745" s="41" t="s">
        <v>14</v>
      </c>
      <c r="H1745" s="59">
        <v>44562</v>
      </c>
    </row>
    <row r="1746" s="1" customFormat="true" ht="20.1" customHeight="true" spans="1:8">
      <c r="A1746" s="27" t="s">
        <v>3603</v>
      </c>
      <c r="B1746" s="33" t="s">
        <v>3604</v>
      </c>
      <c r="C1746" s="33" t="s">
        <v>20</v>
      </c>
      <c r="D1746" s="33" t="s">
        <v>3586</v>
      </c>
      <c r="E1746" s="42">
        <v>1</v>
      </c>
      <c r="F1746" s="41">
        <f t="shared" si="136"/>
        <v>520</v>
      </c>
      <c r="G1746" s="41" t="s">
        <v>14</v>
      </c>
      <c r="H1746" s="59">
        <v>44562</v>
      </c>
    </row>
    <row r="1747" s="1" customFormat="true" ht="20.1" customHeight="true" spans="1:8">
      <c r="A1747" s="27" t="s">
        <v>3605</v>
      </c>
      <c r="B1747" s="33" t="s">
        <v>3606</v>
      </c>
      <c r="C1747" s="33" t="s">
        <v>20</v>
      </c>
      <c r="D1747" s="33" t="s">
        <v>3586</v>
      </c>
      <c r="E1747" s="42">
        <v>1</v>
      </c>
      <c r="F1747" s="41">
        <f t="shared" si="136"/>
        <v>520</v>
      </c>
      <c r="G1747" s="41" t="s">
        <v>14</v>
      </c>
      <c r="H1747" s="59">
        <v>44562</v>
      </c>
    </row>
    <row r="1748" s="1" customFormat="true" ht="20.1" customHeight="true" spans="1:8">
      <c r="A1748" s="27" t="s">
        <v>3607</v>
      </c>
      <c r="B1748" s="33" t="s">
        <v>3608</v>
      </c>
      <c r="C1748" s="33" t="s">
        <v>12</v>
      </c>
      <c r="D1748" s="33" t="s">
        <v>3586</v>
      </c>
      <c r="E1748" s="42">
        <v>1</v>
      </c>
      <c r="F1748" s="41">
        <f t="shared" si="136"/>
        <v>520</v>
      </c>
      <c r="G1748" s="41" t="s">
        <v>14</v>
      </c>
      <c r="H1748" s="59">
        <v>44562</v>
      </c>
    </row>
    <row r="1749" s="1" customFormat="true" ht="20.1" customHeight="true" spans="1:8">
      <c r="A1749" s="27" t="s">
        <v>3609</v>
      </c>
      <c r="B1749" s="33" t="s">
        <v>3610</v>
      </c>
      <c r="C1749" s="33" t="s">
        <v>20</v>
      </c>
      <c r="D1749" s="33" t="s">
        <v>3586</v>
      </c>
      <c r="E1749" s="42">
        <v>4</v>
      </c>
      <c r="F1749" s="41">
        <f t="shared" si="136"/>
        <v>2080</v>
      </c>
      <c r="G1749" s="41" t="s">
        <v>14</v>
      </c>
      <c r="H1749" s="59">
        <v>44562</v>
      </c>
    </row>
    <row r="1750" s="1" customFormat="true" ht="20.1" customHeight="true" spans="1:8">
      <c r="A1750" s="27" t="s">
        <v>3611</v>
      </c>
      <c r="B1750" s="33" t="s">
        <v>3612</v>
      </c>
      <c r="C1750" s="33" t="s">
        <v>20</v>
      </c>
      <c r="D1750" s="33" t="s">
        <v>3586</v>
      </c>
      <c r="E1750" s="42">
        <v>1</v>
      </c>
      <c r="F1750" s="41">
        <f t="shared" si="136"/>
        <v>520</v>
      </c>
      <c r="G1750" s="41" t="s">
        <v>14</v>
      </c>
      <c r="H1750" s="59">
        <v>44866</v>
      </c>
    </row>
    <row r="1751" s="1" customFormat="true" ht="20.1" customHeight="true" spans="1:8">
      <c r="A1751" s="27" t="s">
        <v>3613</v>
      </c>
      <c r="B1751" s="33" t="s">
        <v>1646</v>
      </c>
      <c r="C1751" s="33" t="s">
        <v>20</v>
      </c>
      <c r="D1751" s="33" t="s">
        <v>3586</v>
      </c>
      <c r="E1751" s="42">
        <v>1</v>
      </c>
      <c r="F1751" s="41">
        <f t="shared" si="136"/>
        <v>520</v>
      </c>
      <c r="G1751" s="41" t="s">
        <v>14</v>
      </c>
      <c r="H1751" s="59">
        <v>45017</v>
      </c>
    </row>
    <row r="1752" s="1" customFormat="true" ht="20.1" customHeight="true" spans="1:8">
      <c r="A1752" s="27" t="s">
        <v>3614</v>
      </c>
      <c r="B1752" s="33" t="s">
        <v>3615</v>
      </c>
      <c r="C1752" s="33" t="s">
        <v>20</v>
      </c>
      <c r="D1752" s="33" t="s">
        <v>3586</v>
      </c>
      <c r="E1752" s="42">
        <v>1</v>
      </c>
      <c r="F1752" s="41">
        <f t="shared" si="136"/>
        <v>520</v>
      </c>
      <c r="G1752" s="41" t="s">
        <v>14</v>
      </c>
      <c r="H1752" s="59">
        <v>45017</v>
      </c>
    </row>
    <row r="1753" s="1" customFormat="true" ht="20.1" customHeight="true" spans="1:8">
      <c r="A1753" s="27" t="s">
        <v>3616</v>
      </c>
      <c r="B1753" s="33" t="s">
        <v>3617</v>
      </c>
      <c r="C1753" s="33" t="s">
        <v>12</v>
      </c>
      <c r="D1753" s="33" t="s">
        <v>3586</v>
      </c>
      <c r="E1753" s="42">
        <v>1</v>
      </c>
      <c r="F1753" s="41">
        <f t="shared" si="136"/>
        <v>520</v>
      </c>
      <c r="G1753" s="41" t="s">
        <v>14</v>
      </c>
      <c r="H1753" s="59">
        <v>45017</v>
      </c>
    </row>
    <row r="1754" s="1" customFormat="true" ht="20.1" customHeight="true" spans="1:8">
      <c r="A1754" s="27" t="s">
        <v>3618</v>
      </c>
      <c r="B1754" s="33" t="s">
        <v>3619</v>
      </c>
      <c r="C1754" s="33" t="s">
        <v>12</v>
      </c>
      <c r="D1754" s="33" t="s">
        <v>3586</v>
      </c>
      <c r="E1754" s="42">
        <v>2</v>
      </c>
      <c r="F1754" s="41">
        <f t="shared" si="136"/>
        <v>1040</v>
      </c>
      <c r="G1754" s="41" t="s">
        <v>14</v>
      </c>
      <c r="H1754" s="59">
        <v>43739</v>
      </c>
    </row>
    <row r="1755" s="1" customFormat="true" ht="20.1" customHeight="true" spans="1:8">
      <c r="A1755" s="27" t="s">
        <v>3620</v>
      </c>
      <c r="B1755" s="33" t="s">
        <v>3621</v>
      </c>
      <c r="C1755" s="33" t="s">
        <v>12</v>
      </c>
      <c r="D1755" s="33" t="s">
        <v>3586</v>
      </c>
      <c r="E1755" s="42">
        <v>2</v>
      </c>
      <c r="F1755" s="41">
        <f t="shared" ref="F1755:F1766" si="137">E1755*500</f>
        <v>1000</v>
      </c>
      <c r="G1755" s="41" t="s">
        <v>38</v>
      </c>
      <c r="H1755" s="59">
        <v>43282</v>
      </c>
    </row>
    <row r="1756" s="1" customFormat="true" ht="20.1" customHeight="true" spans="1:8">
      <c r="A1756" s="27" t="s">
        <v>3622</v>
      </c>
      <c r="B1756" s="33" t="s">
        <v>3623</v>
      </c>
      <c r="C1756" s="33" t="s">
        <v>20</v>
      </c>
      <c r="D1756" s="33" t="s">
        <v>3586</v>
      </c>
      <c r="E1756" s="42">
        <v>1</v>
      </c>
      <c r="F1756" s="41">
        <f t="shared" si="137"/>
        <v>500</v>
      </c>
      <c r="G1756" s="41" t="s">
        <v>38</v>
      </c>
      <c r="H1756" s="59">
        <v>43282</v>
      </c>
    </row>
    <row r="1757" s="1" customFormat="true" ht="20.1" customHeight="true" spans="1:8">
      <c r="A1757" s="27" t="s">
        <v>3624</v>
      </c>
      <c r="B1757" s="33" t="s">
        <v>3625</v>
      </c>
      <c r="C1757" s="33" t="s">
        <v>20</v>
      </c>
      <c r="D1757" s="33" t="s">
        <v>3586</v>
      </c>
      <c r="E1757" s="42">
        <v>1</v>
      </c>
      <c r="F1757" s="41">
        <f t="shared" si="137"/>
        <v>500</v>
      </c>
      <c r="G1757" s="41" t="s">
        <v>38</v>
      </c>
      <c r="H1757" s="59">
        <v>43282</v>
      </c>
    </row>
    <row r="1758" s="1" customFormat="true" ht="20.1" customHeight="true" spans="1:8">
      <c r="A1758" s="27" t="s">
        <v>3626</v>
      </c>
      <c r="B1758" s="33" t="s">
        <v>3627</v>
      </c>
      <c r="C1758" s="33" t="s">
        <v>20</v>
      </c>
      <c r="D1758" s="33" t="s">
        <v>3586</v>
      </c>
      <c r="E1758" s="42">
        <v>1</v>
      </c>
      <c r="F1758" s="41">
        <f t="shared" si="137"/>
        <v>500</v>
      </c>
      <c r="G1758" s="41" t="s">
        <v>38</v>
      </c>
      <c r="H1758" s="59">
        <v>43466</v>
      </c>
    </row>
    <row r="1759" s="1" customFormat="true" ht="20.1" customHeight="true" spans="1:8">
      <c r="A1759" s="27" t="s">
        <v>3628</v>
      </c>
      <c r="B1759" s="33" t="s">
        <v>3629</v>
      </c>
      <c r="C1759" s="33" t="s">
        <v>12</v>
      </c>
      <c r="D1759" s="33" t="s">
        <v>3586</v>
      </c>
      <c r="E1759" s="42">
        <v>2</v>
      </c>
      <c r="F1759" s="41">
        <f t="shared" si="137"/>
        <v>1000</v>
      </c>
      <c r="G1759" s="41" t="s">
        <v>38</v>
      </c>
      <c r="H1759" s="59">
        <v>43739</v>
      </c>
    </row>
    <row r="1760" s="1" customFormat="true" ht="20.1" customHeight="true" spans="1:8">
      <c r="A1760" s="27" t="s">
        <v>3630</v>
      </c>
      <c r="B1760" s="33" t="s">
        <v>3631</v>
      </c>
      <c r="C1760" s="33" t="s">
        <v>20</v>
      </c>
      <c r="D1760" s="33" t="s">
        <v>3586</v>
      </c>
      <c r="E1760" s="42">
        <v>1</v>
      </c>
      <c r="F1760" s="41">
        <f t="shared" si="137"/>
        <v>500</v>
      </c>
      <c r="G1760" s="41" t="s">
        <v>38</v>
      </c>
      <c r="H1760" s="59">
        <v>43739</v>
      </c>
    </row>
    <row r="1761" s="1" customFormat="true" ht="20.1" customHeight="true" spans="1:8">
      <c r="A1761" s="27" t="s">
        <v>3632</v>
      </c>
      <c r="B1761" s="33" t="s">
        <v>3633</v>
      </c>
      <c r="C1761" s="33" t="s">
        <v>20</v>
      </c>
      <c r="D1761" s="33" t="s">
        <v>3586</v>
      </c>
      <c r="E1761" s="42">
        <v>1</v>
      </c>
      <c r="F1761" s="41">
        <f t="shared" si="137"/>
        <v>500</v>
      </c>
      <c r="G1761" s="41" t="s">
        <v>38</v>
      </c>
      <c r="H1761" s="59">
        <v>43739</v>
      </c>
    </row>
    <row r="1762" s="1" customFormat="true" ht="20.1" customHeight="true" spans="1:8">
      <c r="A1762" s="27" t="s">
        <v>3634</v>
      </c>
      <c r="B1762" s="33" t="s">
        <v>3635</v>
      </c>
      <c r="C1762" s="33" t="s">
        <v>20</v>
      </c>
      <c r="D1762" s="33" t="s">
        <v>3586</v>
      </c>
      <c r="E1762" s="42">
        <v>1</v>
      </c>
      <c r="F1762" s="41">
        <f t="shared" si="137"/>
        <v>500</v>
      </c>
      <c r="G1762" s="41" t="s">
        <v>38</v>
      </c>
      <c r="H1762" s="59">
        <v>43739</v>
      </c>
    </row>
    <row r="1763" s="1" customFormat="true" ht="20.1" customHeight="true" spans="1:8">
      <c r="A1763" s="27" t="s">
        <v>3636</v>
      </c>
      <c r="B1763" s="33" t="s">
        <v>3637</v>
      </c>
      <c r="C1763" s="33" t="s">
        <v>12</v>
      </c>
      <c r="D1763" s="33" t="s">
        <v>3586</v>
      </c>
      <c r="E1763" s="42">
        <v>2</v>
      </c>
      <c r="F1763" s="41">
        <f t="shared" si="137"/>
        <v>1000</v>
      </c>
      <c r="G1763" s="41" t="s">
        <v>38</v>
      </c>
      <c r="H1763" s="59">
        <v>44228</v>
      </c>
    </row>
    <row r="1764" s="1" customFormat="true" ht="20.1" customHeight="true" spans="1:8">
      <c r="A1764" s="27" t="s">
        <v>3638</v>
      </c>
      <c r="B1764" s="33" t="s">
        <v>3639</v>
      </c>
      <c r="C1764" s="33" t="s">
        <v>12</v>
      </c>
      <c r="D1764" s="33" t="s">
        <v>3586</v>
      </c>
      <c r="E1764" s="42">
        <v>1</v>
      </c>
      <c r="F1764" s="41">
        <f t="shared" si="137"/>
        <v>500</v>
      </c>
      <c r="G1764" s="41" t="s">
        <v>38</v>
      </c>
      <c r="H1764" s="59">
        <v>44562</v>
      </c>
    </row>
    <row r="1765" s="1" customFormat="true" ht="20.1" customHeight="true" spans="1:8">
      <c r="A1765" s="27" t="s">
        <v>3640</v>
      </c>
      <c r="B1765" s="33" t="s">
        <v>3641</v>
      </c>
      <c r="C1765" s="33" t="s">
        <v>12</v>
      </c>
      <c r="D1765" s="33" t="s">
        <v>3586</v>
      </c>
      <c r="E1765" s="42">
        <v>2</v>
      </c>
      <c r="F1765" s="41">
        <f t="shared" si="137"/>
        <v>1000</v>
      </c>
      <c r="G1765" s="41" t="s">
        <v>38</v>
      </c>
      <c r="H1765" s="59">
        <v>44562</v>
      </c>
    </row>
    <row r="1766" s="1" customFormat="true" ht="20.1" customHeight="true" spans="1:8">
      <c r="A1766" s="27" t="s">
        <v>3642</v>
      </c>
      <c r="B1766" s="33" t="s">
        <v>3643</v>
      </c>
      <c r="C1766" s="33" t="s">
        <v>20</v>
      </c>
      <c r="D1766" s="33" t="s">
        <v>3586</v>
      </c>
      <c r="E1766" s="42">
        <v>1</v>
      </c>
      <c r="F1766" s="41">
        <f t="shared" si="137"/>
        <v>500</v>
      </c>
      <c r="G1766" s="41" t="s">
        <v>38</v>
      </c>
      <c r="H1766" s="59">
        <v>44562</v>
      </c>
    </row>
    <row r="1767" s="1" customFormat="true" ht="20.1" customHeight="true" spans="1:8">
      <c r="A1767" s="27" t="s">
        <v>3644</v>
      </c>
      <c r="B1767" s="33" t="s">
        <v>3645</v>
      </c>
      <c r="C1767" s="33" t="s">
        <v>12</v>
      </c>
      <c r="D1767" s="33" t="s">
        <v>3646</v>
      </c>
      <c r="E1767" s="42">
        <v>4</v>
      </c>
      <c r="F1767" s="41">
        <f t="shared" ref="F1767:F1788" si="138">E1767*520</f>
        <v>2080</v>
      </c>
      <c r="G1767" s="41" t="s">
        <v>14</v>
      </c>
      <c r="H1767" s="59">
        <v>43282</v>
      </c>
    </row>
    <row r="1768" s="1" customFormat="true" ht="20.1" customHeight="true" spans="1:8">
      <c r="A1768" s="27" t="s">
        <v>3647</v>
      </c>
      <c r="B1768" s="33" t="s">
        <v>3648</v>
      </c>
      <c r="C1768" s="33" t="s">
        <v>12</v>
      </c>
      <c r="D1768" s="33" t="s">
        <v>3646</v>
      </c>
      <c r="E1768" s="42">
        <v>3</v>
      </c>
      <c r="F1768" s="41">
        <f t="shared" si="138"/>
        <v>1560</v>
      </c>
      <c r="G1768" s="41" t="s">
        <v>14</v>
      </c>
      <c r="H1768" s="59">
        <v>43282</v>
      </c>
    </row>
    <row r="1769" s="1" customFormat="true" ht="20.1" customHeight="true" spans="1:8">
      <c r="A1769" s="27" t="s">
        <v>3649</v>
      </c>
      <c r="B1769" s="33" t="s">
        <v>3650</v>
      </c>
      <c r="C1769" s="33" t="s">
        <v>12</v>
      </c>
      <c r="D1769" s="33" t="s">
        <v>3646</v>
      </c>
      <c r="E1769" s="42">
        <v>1</v>
      </c>
      <c r="F1769" s="41">
        <f t="shared" si="138"/>
        <v>520</v>
      </c>
      <c r="G1769" s="41" t="s">
        <v>14</v>
      </c>
      <c r="H1769" s="59">
        <v>43282</v>
      </c>
    </row>
    <row r="1770" s="1" customFormat="true" ht="20.1" customHeight="true" spans="1:8">
      <c r="A1770" s="27" t="s">
        <v>3651</v>
      </c>
      <c r="B1770" s="33" t="s">
        <v>3652</v>
      </c>
      <c r="C1770" s="33" t="s">
        <v>12</v>
      </c>
      <c r="D1770" s="33" t="s">
        <v>3646</v>
      </c>
      <c r="E1770" s="42">
        <v>2</v>
      </c>
      <c r="F1770" s="41">
        <f t="shared" si="138"/>
        <v>1040</v>
      </c>
      <c r="G1770" s="41" t="s">
        <v>14</v>
      </c>
      <c r="H1770" s="59">
        <v>43282</v>
      </c>
    </row>
    <row r="1771" s="1" customFormat="true" ht="20.1" customHeight="true" spans="1:8">
      <c r="A1771" s="27" t="s">
        <v>3653</v>
      </c>
      <c r="B1771" s="33" t="s">
        <v>3654</v>
      </c>
      <c r="C1771" s="33" t="s">
        <v>12</v>
      </c>
      <c r="D1771" s="33" t="s">
        <v>3646</v>
      </c>
      <c r="E1771" s="42">
        <v>3</v>
      </c>
      <c r="F1771" s="41">
        <f t="shared" si="138"/>
        <v>1560</v>
      </c>
      <c r="G1771" s="41" t="s">
        <v>14</v>
      </c>
      <c r="H1771" s="59">
        <v>43282</v>
      </c>
    </row>
    <row r="1772" s="1" customFormat="true" ht="20.1" customHeight="true" spans="1:8">
      <c r="A1772" s="27" t="s">
        <v>3655</v>
      </c>
      <c r="B1772" s="33" t="s">
        <v>3656</v>
      </c>
      <c r="C1772" s="33" t="s">
        <v>20</v>
      </c>
      <c r="D1772" s="33" t="s">
        <v>3646</v>
      </c>
      <c r="E1772" s="42">
        <v>1</v>
      </c>
      <c r="F1772" s="41">
        <f t="shared" si="138"/>
        <v>520</v>
      </c>
      <c r="G1772" s="41" t="s">
        <v>14</v>
      </c>
      <c r="H1772" s="59">
        <v>43282</v>
      </c>
    </row>
    <row r="1773" s="1" customFormat="true" ht="20.1" customHeight="true" spans="1:8">
      <c r="A1773" s="27" t="s">
        <v>3657</v>
      </c>
      <c r="B1773" s="33" t="s">
        <v>3658</v>
      </c>
      <c r="C1773" s="33" t="s">
        <v>20</v>
      </c>
      <c r="D1773" s="33" t="s">
        <v>3646</v>
      </c>
      <c r="E1773" s="42">
        <v>1</v>
      </c>
      <c r="F1773" s="41">
        <f t="shared" si="138"/>
        <v>520</v>
      </c>
      <c r="G1773" s="41" t="s">
        <v>14</v>
      </c>
      <c r="H1773" s="59">
        <v>43374</v>
      </c>
    </row>
    <row r="1774" s="1" customFormat="true" ht="20.1" customHeight="true" spans="1:8">
      <c r="A1774" s="27" t="s">
        <v>3659</v>
      </c>
      <c r="B1774" s="33" t="s">
        <v>3660</v>
      </c>
      <c r="C1774" s="33" t="s">
        <v>12</v>
      </c>
      <c r="D1774" s="33" t="s">
        <v>3646</v>
      </c>
      <c r="E1774" s="42">
        <v>4</v>
      </c>
      <c r="F1774" s="41">
        <f t="shared" si="138"/>
        <v>2080</v>
      </c>
      <c r="G1774" s="41" t="s">
        <v>14</v>
      </c>
      <c r="H1774" s="59">
        <v>43739</v>
      </c>
    </row>
    <row r="1775" s="1" customFormat="true" ht="20.1" customHeight="true" spans="1:8">
      <c r="A1775" s="27" t="s">
        <v>3661</v>
      </c>
      <c r="B1775" s="33" t="s">
        <v>3662</v>
      </c>
      <c r="C1775" s="33" t="s">
        <v>12</v>
      </c>
      <c r="D1775" s="33" t="s">
        <v>3646</v>
      </c>
      <c r="E1775" s="42">
        <v>1</v>
      </c>
      <c r="F1775" s="41">
        <f t="shared" si="138"/>
        <v>520</v>
      </c>
      <c r="G1775" s="41" t="s">
        <v>14</v>
      </c>
      <c r="H1775" s="59">
        <v>43739</v>
      </c>
    </row>
    <row r="1776" s="14" customFormat="true" ht="20.1" customHeight="true" spans="1:8">
      <c r="A1776" s="27" t="s">
        <v>3663</v>
      </c>
      <c r="B1776" s="33" t="s">
        <v>3664</v>
      </c>
      <c r="C1776" s="33" t="s">
        <v>12</v>
      </c>
      <c r="D1776" s="33" t="s">
        <v>3646</v>
      </c>
      <c r="E1776" s="42">
        <v>4</v>
      </c>
      <c r="F1776" s="41">
        <f t="shared" si="138"/>
        <v>2080</v>
      </c>
      <c r="G1776" s="41" t="s">
        <v>14</v>
      </c>
      <c r="H1776" s="59">
        <v>43831</v>
      </c>
    </row>
    <row r="1777" s="14" customFormat="true" ht="20.1" customHeight="true" spans="1:8">
      <c r="A1777" s="27" t="s">
        <v>3665</v>
      </c>
      <c r="B1777" s="33" t="s">
        <v>3666</v>
      </c>
      <c r="C1777" s="33" t="s">
        <v>12</v>
      </c>
      <c r="D1777" s="33" t="s">
        <v>3646</v>
      </c>
      <c r="E1777" s="42">
        <v>1</v>
      </c>
      <c r="F1777" s="41">
        <f t="shared" si="138"/>
        <v>520</v>
      </c>
      <c r="G1777" s="41" t="s">
        <v>14</v>
      </c>
      <c r="H1777" s="59">
        <v>44013</v>
      </c>
    </row>
    <row r="1778" s="14" customFormat="true" ht="20.1" customHeight="true" spans="1:8">
      <c r="A1778" s="27" t="s">
        <v>3667</v>
      </c>
      <c r="B1778" s="33" t="s">
        <v>3668</v>
      </c>
      <c r="C1778" s="33" t="s">
        <v>12</v>
      </c>
      <c r="D1778" s="33" t="s">
        <v>3646</v>
      </c>
      <c r="E1778" s="42">
        <v>2</v>
      </c>
      <c r="F1778" s="41">
        <f t="shared" si="138"/>
        <v>1040</v>
      </c>
      <c r="G1778" s="41" t="s">
        <v>14</v>
      </c>
      <c r="H1778" s="59">
        <v>44013</v>
      </c>
    </row>
    <row r="1779" s="14" customFormat="true" ht="20.1" customHeight="true" spans="1:8">
      <c r="A1779" s="27" t="s">
        <v>3669</v>
      </c>
      <c r="B1779" s="33" t="s">
        <v>3670</v>
      </c>
      <c r="C1779" s="33" t="s">
        <v>20</v>
      </c>
      <c r="D1779" s="33" t="s">
        <v>3646</v>
      </c>
      <c r="E1779" s="42">
        <v>1</v>
      </c>
      <c r="F1779" s="41">
        <f t="shared" si="138"/>
        <v>520</v>
      </c>
      <c r="G1779" s="41" t="s">
        <v>14</v>
      </c>
      <c r="H1779" s="59">
        <v>44013</v>
      </c>
    </row>
    <row r="1780" s="14" customFormat="true" ht="20.1" customHeight="true" spans="1:8">
      <c r="A1780" s="27" t="s">
        <v>3671</v>
      </c>
      <c r="B1780" s="33" t="s">
        <v>3672</v>
      </c>
      <c r="C1780" s="33" t="s">
        <v>12</v>
      </c>
      <c r="D1780" s="33" t="s">
        <v>3646</v>
      </c>
      <c r="E1780" s="42">
        <v>2</v>
      </c>
      <c r="F1780" s="41">
        <f t="shared" si="138"/>
        <v>1040</v>
      </c>
      <c r="G1780" s="41" t="s">
        <v>14</v>
      </c>
      <c r="H1780" s="59">
        <v>44013</v>
      </c>
    </row>
    <row r="1781" s="14" customFormat="true" ht="20.1" customHeight="true" spans="1:8">
      <c r="A1781" s="27" t="s">
        <v>3673</v>
      </c>
      <c r="B1781" s="33" t="s">
        <v>3674</v>
      </c>
      <c r="C1781" s="33" t="s">
        <v>12</v>
      </c>
      <c r="D1781" s="33" t="s">
        <v>3646</v>
      </c>
      <c r="E1781" s="42">
        <v>1</v>
      </c>
      <c r="F1781" s="41">
        <f t="shared" si="138"/>
        <v>520</v>
      </c>
      <c r="G1781" s="41" t="s">
        <v>14</v>
      </c>
      <c r="H1781" s="59">
        <v>44228</v>
      </c>
    </row>
    <row r="1782" s="14" customFormat="true" ht="20.1" customHeight="true" spans="1:8">
      <c r="A1782" s="27" t="s">
        <v>3675</v>
      </c>
      <c r="B1782" s="33" t="s">
        <v>3676</v>
      </c>
      <c r="C1782" s="33" t="s">
        <v>20</v>
      </c>
      <c r="D1782" s="33" t="s">
        <v>3646</v>
      </c>
      <c r="E1782" s="42">
        <v>1</v>
      </c>
      <c r="F1782" s="41">
        <f t="shared" si="138"/>
        <v>520</v>
      </c>
      <c r="G1782" s="41" t="s">
        <v>14</v>
      </c>
      <c r="H1782" s="59">
        <v>44228</v>
      </c>
    </row>
    <row r="1783" s="14" customFormat="true" ht="20.1" customHeight="true" spans="1:8">
      <c r="A1783" s="27" t="s">
        <v>3677</v>
      </c>
      <c r="B1783" s="33" t="s">
        <v>3678</v>
      </c>
      <c r="C1783" s="33" t="s">
        <v>12</v>
      </c>
      <c r="D1783" s="33" t="s">
        <v>3646</v>
      </c>
      <c r="E1783" s="42">
        <v>1</v>
      </c>
      <c r="F1783" s="41">
        <f t="shared" si="138"/>
        <v>520</v>
      </c>
      <c r="G1783" s="41" t="s">
        <v>14</v>
      </c>
      <c r="H1783" s="59">
        <v>44562</v>
      </c>
    </row>
    <row r="1784" s="14" customFormat="true" ht="20.1" customHeight="true" spans="1:8">
      <c r="A1784" s="27" t="s">
        <v>3679</v>
      </c>
      <c r="B1784" s="33" t="s">
        <v>3680</v>
      </c>
      <c r="C1784" s="33" t="s">
        <v>12</v>
      </c>
      <c r="D1784" s="33" t="s">
        <v>3646</v>
      </c>
      <c r="E1784" s="42">
        <v>2</v>
      </c>
      <c r="F1784" s="41">
        <f t="shared" si="138"/>
        <v>1040</v>
      </c>
      <c r="G1784" s="41" t="s">
        <v>14</v>
      </c>
      <c r="H1784" s="59">
        <v>44562</v>
      </c>
    </row>
    <row r="1785" s="14" customFormat="true" ht="20.1" customHeight="true" spans="1:8">
      <c r="A1785" s="27" t="s">
        <v>3681</v>
      </c>
      <c r="B1785" s="33" t="s">
        <v>3682</v>
      </c>
      <c r="C1785" s="33" t="s">
        <v>12</v>
      </c>
      <c r="D1785" s="33" t="s">
        <v>3646</v>
      </c>
      <c r="E1785" s="42">
        <v>1</v>
      </c>
      <c r="F1785" s="41">
        <f t="shared" si="138"/>
        <v>520</v>
      </c>
      <c r="G1785" s="41" t="s">
        <v>14</v>
      </c>
      <c r="H1785" s="59">
        <v>44866</v>
      </c>
    </row>
    <row r="1786" s="14" customFormat="true" ht="20.1" customHeight="true" spans="1:8">
      <c r="A1786" s="27" t="s">
        <v>3683</v>
      </c>
      <c r="B1786" s="33" t="s">
        <v>3684</v>
      </c>
      <c r="C1786" s="33" t="s">
        <v>12</v>
      </c>
      <c r="D1786" s="33" t="s">
        <v>3646</v>
      </c>
      <c r="E1786" s="42">
        <v>1</v>
      </c>
      <c r="F1786" s="41">
        <f t="shared" si="138"/>
        <v>520</v>
      </c>
      <c r="G1786" s="41" t="s">
        <v>14</v>
      </c>
      <c r="H1786" s="59">
        <v>44866</v>
      </c>
    </row>
    <row r="1787" s="14" customFormat="true" ht="20.1" customHeight="true" spans="1:8">
      <c r="A1787" s="27" t="s">
        <v>3685</v>
      </c>
      <c r="B1787" s="33" t="s">
        <v>3686</v>
      </c>
      <c r="C1787" s="33" t="s">
        <v>20</v>
      </c>
      <c r="D1787" s="33" t="s">
        <v>3646</v>
      </c>
      <c r="E1787" s="42">
        <v>1</v>
      </c>
      <c r="F1787" s="41">
        <f t="shared" si="138"/>
        <v>520</v>
      </c>
      <c r="G1787" s="41" t="s">
        <v>14</v>
      </c>
      <c r="H1787" s="59">
        <v>44986</v>
      </c>
    </row>
    <row r="1788" s="14" customFormat="true" ht="20.1" customHeight="true" spans="1:8">
      <c r="A1788" s="27" t="s">
        <v>3687</v>
      </c>
      <c r="B1788" s="33" t="s">
        <v>3688</v>
      </c>
      <c r="C1788" s="33" t="s">
        <v>20</v>
      </c>
      <c r="D1788" s="33" t="s">
        <v>3646</v>
      </c>
      <c r="E1788" s="42">
        <v>1</v>
      </c>
      <c r="F1788" s="41">
        <f t="shared" si="138"/>
        <v>520</v>
      </c>
      <c r="G1788" s="41" t="s">
        <v>14</v>
      </c>
      <c r="H1788" s="59">
        <v>45017</v>
      </c>
    </row>
    <row r="1789" s="1" customFormat="true" ht="20.1" customHeight="true" spans="1:8">
      <c r="A1789" s="27" t="s">
        <v>3689</v>
      </c>
      <c r="B1789" s="33" t="s">
        <v>3690</v>
      </c>
      <c r="C1789" s="33" t="s">
        <v>12</v>
      </c>
      <c r="D1789" s="33" t="s">
        <v>3646</v>
      </c>
      <c r="E1789" s="42">
        <v>1</v>
      </c>
      <c r="F1789" s="41">
        <f t="shared" ref="F1789:F1795" si="139">E1789*500</f>
        <v>500</v>
      </c>
      <c r="G1789" s="41" t="s">
        <v>38</v>
      </c>
      <c r="H1789" s="59">
        <v>43282</v>
      </c>
    </row>
    <row r="1790" s="1" customFormat="true" ht="20.1" customHeight="true" spans="1:8">
      <c r="A1790" s="27" t="s">
        <v>3691</v>
      </c>
      <c r="B1790" s="33" t="s">
        <v>3692</v>
      </c>
      <c r="C1790" s="33" t="s">
        <v>12</v>
      </c>
      <c r="D1790" s="33" t="s">
        <v>3646</v>
      </c>
      <c r="E1790" s="42">
        <v>2</v>
      </c>
      <c r="F1790" s="41">
        <f t="shared" si="139"/>
        <v>1000</v>
      </c>
      <c r="G1790" s="41" t="s">
        <v>38</v>
      </c>
      <c r="H1790" s="59">
        <v>43282</v>
      </c>
    </row>
    <row r="1791" s="1" customFormat="true" ht="20.1" customHeight="true" spans="1:8">
      <c r="A1791" s="27" t="s">
        <v>3693</v>
      </c>
      <c r="B1791" s="33" t="s">
        <v>3694</v>
      </c>
      <c r="C1791" s="33" t="s">
        <v>12</v>
      </c>
      <c r="D1791" s="33" t="s">
        <v>3646</v>
      </c>
      <c r="E1791" s="42">
        <v>2</v>
      </c>
      <c r="F1791" s="41">
        <f t="shared" si="139"/>
        <v>1000</v>
      </c>
      <c r="G1791" s="41" t="s">
        <v>38</v>
      </c>
      <c r="H1791" s="59">
        <v>43282</v>
      </c>
    </row>
    <row r="1792" s="1" customFormat="true" ht="27" customHeight="true" spans="1:8">
      <c r="A1792" s="27" t="s">
        <v>3695</v>
      </c>
      <c r="B1792" s="58" t="s">
        <v>3696</v>
      </c>
      <c r="C1792" s="58" t="s">
        <v>20</v>
      </c>
      <c r="D1792" s="58" t="s">
        <v>3646</v>
      </c>
      <c r="E1792" s="120">
        <v>1</v>
      </c>
      <c r="F1792" s="41">
        <f t="shared" si="139"/>
        <v>500</v>
      </c>
      <c r="G1792" s="109" t="s">
        <v>38</v>
      </c>
      <c r="H1792" s="76">
        <v>43739</v>
      </c>
    </row>
    <row r="1793" s="1" customFormat="true" ht="20.1" customHeight="true" spans="1:8">
      <c r="A1793" s="27" t="s">
        <v>3697</v>
      </c>
      <c r="B1793" s="31" t="s">
        <v>3698</v>
      </c>
      <c r="C1793" s="33" t="s">
        <v>20</v>
      </c>
      <c r="D1793" s="33" t="s">
        <v>3646</v>
      </c>
      <c r="E1793" s="42">
        <v>1</v>
      </c>
      <c r="F1793" s="41">
        <f t="shared" si="139"/>
        <v>500</v>
      </c>
      <c r="G1793" s="41" t="s">
        <v>38</v>
      </c>
      <c r="H1793" s="59">
        <v>43891</v>
      </c>
    </row>
    <row r="1794" s="1" customFormat="true" ht="20.1" customHeight="true" spans="1:8">
      <c r="A1794" s="27" t="s">
        <v>3699</v>
      </c>
      <c r="B1794" s="31" t="s">
        <v>3700</v>
      </c>
      <c r="C1794" s="33" t="s">
        <v>12</v>
      </c>
      <c r="D1794" s="33" t="s">
        <v>3646</v>
      </c>
      <c r="E1794" s="42">
        <v>1</v>
      </c>
      <c r="F1794" s="41">
        <f t="shared" si="139"/>
        <v>500</v>
      </c>
      <c r="G1794" s="41" t="s">
        <v>38</v>
      </c>
      <c r="H1794" s="59">
        <v>43892</v>
      </c>
    </row>
    <row r="1795" s="1" customFormat="true" ht="20.1" customHeight="true" spans="1:8">
      <c r="A1795" s="27" t="s">
        <v>3701</v>
      </c>
      <c r="B1795" s="31" t="s">
        <v>3702</v>
      </c>
      <c r="C1795" s="33" t="s">
        <v>12</v>
      </c>
      <c r="D1795" s="33" t="s">
        <v>3646</v>
      </c>
      <c r="E1795" s="42">
        <v>2</v>
      </c>
      <c r="F1795" s="41">
        <f t="shared" si="139"/>
        <v>1000</v>
      </c>
      <c r="G1795" s="41" t="s">
        <v>38</v>
      </c>
      <c r="H1795" s="59">
        <v>43922</v>
      </c>
    </row>
    <row r="1796" s="14" customFormat="true" ht="20.1" customHeight="true" spans="1:8">
      <c r="A1796" s="27" t="s">
        <v>3703</v>
      </c>
      <c r="B1796" s="33" t="s">
        <v>3704</v>
      </c>
      <c r="C1796" s="33" t="s">
        <v>12</v>
      </c>
      <c r="D1796" s="33" t="s">
        <v>3705</v>
      </c>
      <c r="E1796" s="42">
        <v>2</v>
      </c>
      <c r="F1796" s="41">
        <f t="shared" ref="F1796:F1803" si="140">E1796*520</f>
        <v>1040</v>
      </c>
      <c r="G1796" s="41" t="s">
        <v>14</v>
      </c>
      <c r="H1796" s="59">
        <v>43374</v>
      </c>
    </row>
    <row r="1797" s="19" customFormat="true" ht="21.95" customHeight="true" spans="1:8">
      <c r="A1797" s="27" t="s">
        <v>3706</v>
      </c>
      <c r="B1797" s="58" t="s">
        <v>3707</v>
      </c>
      <c r="C1797" s="58" t="s">
        <v>12</v>
      </c>
      <c r="D1797" s="33" t="s">
        <v>3705</v>
      </c>
      <c r="E1797" s="120">
        <v>3</v>
      </c>
      <c r="F1797" s="41">
        <f t="shared" si="140"/>
        <v>1560</v>
      </c>
      <c r="G1797" s="41" t="s">
        <v>14</v>
      </c>
      <c r="H1797" s="59">
        <v>43739</v>
      </c>
    </row>
    <row r="1798" s="19" customFormat="true" ht="21.95" customHeight="true" spans="1:8">
      <c r="A1798" s="27" t="s">
        <v>3708</v>
      </c>
      <c r="B1798" s="58" t="s">
        <v>3709</v>
      </c>
      <c r="C1798" s="58" t="s">
        <v>20</v>
      </c>
      <c r="D1798" s="33" t="s">
        <v>3705</v>
      </c>
      <c r="E1798" s="120">
        <v>1</v>
      </c>
      <c r="F1798" s="41">
        <f t="shared" si="140"/>
        <v>520</v>
      </c>
      <c r="G1798" s="41" t="s">
        <v>14</v>
      </c>
      <c r="H1798" s="59">
        <v>43739</v>
      </c>
    </row>
    <row r="1799" s="19" customFormat="true" ht="21.95" customHeight="true" spans="1:8">
      <c r="A1799" s="27" t="s">
        <v>3710</v>
      </c>
      <c r="B1799" s="58" t="s">
        <v>3711</v>
      </c>
      <c r="C1799" s="58" t="s">
        <v>12</v>
      </c>
      <c r="D1799" s="58" t="s">
        <v>3705</v>
      </c>
      <c r="E1799" s="58">
        <v>2</v>
      </c>
      <c r="F1799" s="41">
        <f t="shared" si="140"/>
        <v>1040</v>
      </c>
      <c r="G1799" s="58" t="s">
        <v>14</v>
      </c>
      <c r="H1799" s="76">
        <v>43891</v>
      </c>
    </row>
    <row r="1800" s="19" customFormat="true" ht="21.95" customHeight="true" spans="1:8">
      <c r="A1800" s="27" t="s">
        <v>3712</v>
      </c>
      <c r="B1800" s="58" t="s">
        <v>3713</v>
      </c>
      <c r="C1800" s="58" t="s">
        <v>12</v>
      </c>
      <c r="D1800" s="58" t="s">
        <v>3705</v>
      </c>
      <c r="E1800" s="58">
        <v>1</v>
      </c>
      <c r="F1800" s="41">
        <f t="shared" si="140"/>
        <v>520</v>
      </c>
      <c r="G1800" s="58" t="s">
        <v>14</v>
      </c>
      <c r="H1800" s="76">
        <v>44866</v>
      </c>
    </row>
    <row r="1801" s="19" customFormat="true" ht="21.95" customHeight="true" spans="1:8">
      <c r="A1801" s="27" t="s">
        <v>3714</v>
      </c>
      <c r="B1801" s="58" t="s">
        <v>3715</v>
      </c>
      <c r="C1801" s="58" t="s">
        <v>12</v>
      </c>
      <c r="D1801" s="58" t="s">
        <v>3705</v>
      </c>
      <c r="E1801" s="58">
        <v>4</v>
      </c>
      <c r="F1801" s="41">
        <f t="shared" si="140"/>
        <v>2080</v>
      </c>
      <c r="G1801" s="58" t="s">
        <v>14</v>
      </c>
      <c r="H1801" s="76">
        <v>44866</v>
      </c>
    </row>
    <row r="1802" s="19" customFormat="true" ht="21.95" customHeight="true" spans="1:8">
      <c r="A1802" s="27" t="s">
        <v>3716</v>
      </c>
      <c r="B1802" s="58" t="s">
        <v>3717</v>
      </c>
      <c r="C1802" s="58" t="s">
        <v>12</v>
      </c>
      <c r="D1802" s="58" t="s">
        <v>3705</v>
      </c>
      <c r="E1802" s="58">
        <v>1</v>
      </c>
      <c r="F1802" s="41">
        <f t="shared" si="140"/>
        <v>520</v>
      </c>
      <c r="G1802" s="58" t="s">
        <v>14</v>
      </c>
      <c r="H1802" s="76">
        <v>44866</v>
      </c>
    </row>
    <row r="1803" s="19" customFormat="true" ht="21.95" customHeight="true" spans="1:8">
      <c r="A1803" s="27" t="s">
        <v>3718</v>
      </c>
      <c r="B1803" s="58" t="s">
        <v>3719</v>
      </c>
      <c r="C1803" s="58" t="s">
        <v>12</v>
      </c>
      <c r="D1803" s="58" t="s">
        <v>3705</v>
      </c>
      <c r="E1803" s="58">
        <v>1</v>
      </c>
      <c r="F1803" s="41">
        <f t="shared" si="140"/>
        <v>520</v>
      </c>
      <c r="G1803" s="58" t="s">
        <v>14</v>
      </c>
      <c r="H1803" s="76">
        <v>44866</v>
      </c>
    </row>
    <row r="1804" s="19" customFormat="true" ht="21.95" customHeight="true" spans="1:8">
      <c r="A1804" s="27" t="s">
        <v>3720</v>
      </c>
      <c r="B1804" s="58" t="s">
        <v>3721</v>
      </c>
      <c r="C1804" s="58" t="s">
        <v>20</v>
      </c>
      <c r="D1804" s="58" t="s">
        <v>3705</v>
      </c>
      <c r="E1804" s="58">
        <v>4</v>
      </c>
      <c r="F1804" s="41">
        <f>E1804*510</f>
        <v>2040</v>
      </c>
      <c r="G1804" s="58" t="s">
        <v>235</v>
      </c>
      <c r="H1804" s="76">
        <v>44866</v>
      </c>
    </row>
    <row r="1805" s="1" customFormat="true" ht="20.1" customHeight="true" spans="1:8">
      <c r="A1805" s="27" t="s">
        <v>3722</v>
      </c>
      <c r="B1805" s="33" t="s">
        <v>3723</v>
      </c>
      <c r="C1805" s="33" t="s">
        <v>12</v>
      </c>
      <c r="D1805" s="33" t="s">
        <v>3705</v>
      </c>
      <c r="E1805" s="42">
        <v>4</v>
      </c>
      <c r="F1805" s="41">
        <f t="shared" ref="F1805:F1814" si="141">E1805*500</f>
        <v>2000</v>
      </c>
      <c r="G1805" s="41" t="s">
        <v>38</v>
      </c>
      <c r="H1805" s="59">
        <v>43282</v>
      </c>
    </row>
    <row r="1806" s="1" customFormat="true" ht="20.1" customHeight="true" spans="1:8">
      <c r="A1806" s="27" t="s">
        <v>3724</v>
      </c>
      <c r="B1806" s="33" t="s">
        <v>3725</v>
      </c>
      <c r="C1806" s="33" t="s">
        <v>12</v>
      </c>
      <c r="D1806" s="33" t="s">
        <v>3705</v>
      </c>
      <c r="E1806" s="42">
        <v>2</v>
      </c>
      <c r="F1806" s="41">
        <f t="shared" si="141"/>
        <v>1000</v>
      </c>
      <c r="G1806" s="41" t="s">
        <v>38</v>
      </c>
      <c r="H1806" s="59">
        <v>43282</v>
      </c>
    </row>
    <row r="1807" s="1" customFormat="true" ht="20.1" customHeight="true" spans="1:8">
      <c r="A1807" s="27" t="s">
        <v>3726</v>
      </c>
      <c r="B1807" s="33" t="s">
        <v>3727</v>
      </c>
      <c r="C1807" s="33" t="s">
        <v>12</v>
      </c>
      <c r="D1807" s="33" t="s">
        <v>3705</v>
      </c>
      <c r="E1807" s="42">
        <v>2</v>
      </c>
      <c r="F1807" s="41">
        <f t="shared" si="141"/>
        <v>1000</v>
      </c>
      <c r="G1807" s="41" t="s">
        <v>38</v>
      </c>
      <c r="H1807" s="59">
        <v>43282</v>
      </c>
    </row>
    <row r="1808" s="1" customFormat="true" ht="20.1" customHeight="true" spans="1:8">
      <c r="A1808" s="27" t="s">
        <v>3728</v>
      </c>
      <c r="B1808" s="33" t="s">
        <v>3729</v>
      </c>
      <c r="C1808" s="33" t="s">
        <v>12</v>
      </c>
      <c r="D1808" s="33" t="s">
        <v>3705</v>
      </c>
      <c r="E1808" s="42">
        <v>1</v>
      </c>
      <c r="F1808" s="41">
        <f t="shared" si="141"/>
        <v>500</v>
      </c>
      <c r="G1808" s="41" t="s">
        <v>38</v>
      </c>
      <c r="H1808" s="59">
        <v>43282</v>
      </c>
    </row>
    <row r="1809" s="1" customFormat="true" ht="20.1" customHeight="true" spans="1:8">
      <c r="A1809" s="27" t="s">
        <v>3730</v>
      </c>
      <c r="B1809" s="33" t="s">
        <v>3731</v>
      </c>
      <c r="C1809" s="33" t="s">
        <v>12</v>
      </c>
      <c r="D1809" s="33" t="s">
        <v>3705</v>
      </c>
      <c r="E1809" s="42">
        <v>1</v>
      </c>
      <c r="F1809" s="41">
        <f t="shared" si="141"/>
        <v>500</v>
      </c>
      <c r="G1809" s="41" t="s">
        <v>38</v>
      </c>
      <c r="H1809" s="59">
        <v>43739</v>
      </c>
    </row>
    <row r="1810" s="19" customFormat="true" ht="21.95" customHeight="true" spans="1:8">
      <c r="A1810" s="27" t="s">
        <v>3732</v>
      </c>
      <c r="B1810" s="58" t="s">
        <v>3733</v>
      </c>
      <c r="C1810" s="58" t="s">
        <v>20</v>
      </c>
      <c r="D1810" s="33" t="s">
        <v>3705</v>
      </c>
      <c r="E1810" s="120">
        <v>2</v>
      </c>
      <c r="F1810" s="41">
        <f t="shared" si="141"/>
        <v>1000</v>
      </c>
      <c r="G1810" s="41" t="s">
        <v>38</v>
      </c>
      <c r="H1810" s="59">
        <v>43739</v>
      </c>
    </row>
    <row r="1811" s="1" customFormat="true" ht="20.1" customHeight="true" spans="1:8">
      <c r="A1811" s="27" t="s">
        <v>3734</v>
      </c>
      <c r="B1811" s="33" t="s">
        <v>3735</v>
      </c>
      <c r="C1811" s="33" t="s">
        <v>12</v>
      </c>
      <c r="D1811" s="33" t="s">
        <v>3705</v>
      </c>
      <c r="E1811" s="42">
        <v>2</v>
      </c>
      <c r="F1811" s="41">
        <f t="shared" si="141"/>
        <v>1000</v>
      </c>
      <c r="G1811" s="41" t="s">
        <v>38</v>
      </c>
      <c r="H1811" s="59">
        <v>43891</v>
      </c>
    </row>
    <row r="1812" s="1" customFormat="true" ht="20.1" customHeight="true" spans="1:8">
      <c r="A1812" s="27" t="s">
        <v>3736</v>
      </c>
      <c r="B1812" s="33" t="s">
        <v>3737</v>
      </c>
      <c r="C1812" s="33" t="s">
        <v>12</v>
      </c>
      <c r="D1812" s="33" t="s">
        <v>3705</v>
      </c>
      <c r="E1812" s="42">
        <v>1</v>
      </c>
      <c r="F1812" s="41">
        <f t="shared" si="141"/>
        <v>500</v>
      </c>
      <c r="G1812" s="41" t="s">
        <v>38</v>
      </c>
      <c r="H1812" s="59">
        <v>44866</v>
      </c>
    </row>
    <row r="1813" s="1" customFormat="true" ht="20.1" customHeight="true" spans="1:8">
      <c r="A1813" s="27" t="s">
        <v>3738</v>
      </c>
      <c r="B1813" s="33" t="s">
        <v>3739</v>
      </c>
      <c r="C1813" s="33" t="s">
        <v>12</v>
      </c>
      <c r="D1813" s="33" t="s">
        <v>3705</v>
      </c>
      <c r="E1813" s="42">
        <v>2</v>
      </c>
      <c r="F1813" s="41">
        <f t="shared" si="141"/>
        <v>1000</v>
      </c>
      <c r="G1813" s="41" t="s">
        <v>38</v>
      </c>
      <c r="H1813" s="59">
        <v>44866</v>
      </c>
    </row>
    <row r="1814" s="1" customFormat="true" ht="20.1" customHeight="true" spans="1:8">
      <c r="A1814" s="27" t="s">
        <v>3740</v>
      </c>
      <c r="B1814" s="33" t="s">
        <v>3741</v>
      </c>
      <c r="C1814" s="33" t="s">
        <v>12</v>
      </c>
      <c r="D1814" s="33" t="s">
        <v>3705</v>
      </c>
      <c r="E1814" s="42">
        <v>2</v>
      </c>
      <c r="F1814" s="41">
        <f t="shared" si="141"/>
        <v>1000</v>
      </c>
      <c r="G1814" s="41" t="s">
        <v>38</v>
      </c>
      <c r="H1814" s="59">
        <v>44866</v>
      </c>
    </row>
    <row r="1815" s="1" customFormat="true" ht="20.1" customHeight="true" spans="1:8">
      <c r="A1815" s="27" t="s">
        <v>3742</v>
      </c>
      <c r="B1815" s="33" t="s">
        <v>3743</v>
      </c>
      <c r="C1815" s="33" t="s">
        <v>12</v>
      </c>
      <c r="D1815" s="33" t="s">
        <v>3744</v>
      </c>
      <c r="E1815" s="42">
        <v>4</v>
      </c>
      <c r="F1815" s="41">
        <f t="shared" ref="F1815:F1828" si="142">E1815*520</f>
        <v>2080</v>
      </c>
      <c r="G1815" s="41" t="s">
        <v>14</v>
      </c>
      <c r="H1815" s="59">
        <v>43282</v>
      </c>
    </row>
    <row r="1816" s="1" customFormat="true" ht="20.1" customHeight="true" spans="1:8">
      <c r="A1816" s="27" t="s">
        <v>3745</v>
      </c>
      <c r="B1816" s="33" t="s">
        <v>3746</v>
      </c>
      <c r="C1816" s="33" t="s">
        <v>12</v>
      </c>
      <c r="D1816" s="33" t="s">
        <v>3744</v>
      </c>
      <c r="E1816" s="42">
        <v>3</v>
      </c>
      <c r="F1816" s="41">
        <f t="shared" si="142"/>
        <v>1560</v>
      </c>
      <c r="G1816" s="41" t="s">
        <v>14</v>
      </c>
      <c r="H1816" s="59">
        <v>43282</v>
      </c>
    </row>
    <row r="1817" s="1" customFormat="true" ht="20.1" customHeight="true" spans="1:8">
      <c r="A1817" s="27" t="s">
        <v>3747</v>
      </c>
      <c r="B1817" s="33" t="s">
        <v>3748</v>
      </c>
      <c r="C1817" s="33" t="s">
        <v>12</v>
      </c>
      <c r="D1817" s="33" t="s">
        <v>3744</v>
      </c>
      <c r="E1817" s="42">
        <v>3</v>
      </c>
      <c r="F1817" s="41">
        <f t="shared" si="142"/>
        <v>1560</v>
      </c>
      <c r="G1817" s="41" t="s">
        <v>14</v>
      </c>
      <c r="H1817" s="59">
        <v>43282</v>
      </c>
    </row>
    <row r="1818" s="1" customFormat="true" ht="20.1" customHeight="true" spans="1:8">
      <c r="A1818" s="27" t="s">
        <v>3749</v>
      </c>
      <c r="B1818" s="33" t="s">
        <v>3750</v>
      </c>
      <c r="C1818" s="33" t="s">
        <v>12</v>
      </c>
      <c r="D1818" s="33" t="s">
        <v>3744</v>
      </c>
      <c r="E1818" s="42">
        <v>2</v>
      </c>
      <c r="F1818" s="41">
        <f t="shared" si="142"/>
        <v>1040</v>
      </c>
      <c r="G1818" s="41" t="s">
        <v>14</v>
      </c>
      <c r="H1818" s="59">
        <v>43282</v>
      </c>
    </row>
    <row r="1819" s="1" customFormat="true" ht="20.1" customHeight="true" spans="1:8">
      <c r="A1819" s="27" t="s">
        <v>3751</v>
      </c>
      <c r="B1819" s="33" t="s">
        <v>3752</v>
      </c>
      <c r="C1819" s="33" t="s">
        <v>12</v>
      </c>
      <c r="D1819" s="33" t="s">
        <v>3744</v>
      </c>
      <c r="E1819" s="42">
        <v>3</v>
      </c>
      <c r="F1819" s="41">
        <f t="shared" si="142"/>
        <v>1560</v>
      </c>
      <c r="G1819" s="41" t="s">
        <v>14</v>
      </c>
      <c r="H1819" s="59">
        <v>43282</v>
      </c>
    </row>
    <row r="1820" s="1" customFormat="true" ht="20.1" customHeight="true" spans="1:8">
      <c r="A1820" s="27" t="s">
        <v>3753</v>
      </c>
      <c r="B1820" s="33" t="s">
        <v>3754</v>
      </c>
      <c r="C1820" s="33" t="s">
        <v>12</v>
      </c>
      <c r="D1820" s="33" t="s">
        <v>3744</v>
      </c>
      <c r="E1820" s="42">
        <v>4</v>
      </c>
      <c r="F1820" s="41">
        <f t="shared" si="142"/>
        <v>2080</v>
      </c>
      <c r="G1820" s="41" t="s">
        <v>14</v>
      </c>
      <c r="H1820" s="59">
        <v>43282</v>
      </c>
    </row>
    <row r="1821" s="1" customFormat="true" ht="20.1" customHeight="true" spans="1:8">
      <c r="A1821" s="27" t="s">
        <v>3755</v>
      </c>
      <c r="B1821" s="33" t="s">
        <v>3756</v>
      </c>
      <c r="C1821" s="33" t="s">
        <v>12</v>
      </c>
      <c r="D1821" s="33" t="s">
        <v>3744</v>
      </c>
      <c r="E1821" s="42">
        <v>3</v>
      </c>
      <c r="F1821" s="41">
        <f t="shared" si="142"/>
        <v>1560</v>
      </c>
      <c r="G1821" s="41" t="s">
        <v>14</v>
      </c>
      <c r="H1821" s="59">
        <v>44013</v>
      </c>
    </row>
    <row r="1822" s="15" customFormat="true" ht="21" customHeight="true" spans="1:8">
      <c r="A1822" s="27" t="s">
        <v>3757</v>
      </c>
      <c r="B1822" s="58" t="s">
        <v>3758</v>
      </c>
      <c r="C1822" s="58" t="s">
        <v>12</v>
      </c>
      <c r="D1822" s="58" t="s">
        <v>3744</v>
      </c>
      <c r="E1822" s="120">
        <v>2</v>
      </c>
      <c r="F1822" s="41">
        <f t="shared" si="142"/>
        <v>1040</v>
      </c>
      <c r="G1822" s="109" t="s">
        <v>14</v>
      </c>
      <c r="H1822" s="76">
        <v>44562</v>
      </c>
    </row>
    <row r="1823" s="15" customFormat="true" ht="21" customHeight="true" spans="1:8">
      <c r="A1823" s="27" t="s">
        <v>3759</v>
      </c>
      <c r="B1823" s="58" t="s">
        <v>3760</v>
      </c>
      <c r="C1823" s="58" t="s">
        <v>20</v>
      </c>
      <c r="D1823" s="58" t="s">
        <v>3744</v>
      </c>
      <c r="E1823" s="120">
        <v>1</v>
      </c>
      <c r="F1823" s="41">
        <f t="shared" si="142"/>
        <v>520</v>
      </c>
      <c r="G1823" s="109" t="s">
        <v>14</v>
      </c>
      <c r="H1823" s="76">
        <v>44562</v>
      </c>
    </row>
    <row r="1824" s="15" customFormat="true" ht="20" customHeight="true" spans="1:8">
      <c r="A1824" s="27" t="s">
        <v>3761</v>
      </c>
      <c r="B1824" s="58" t="s">
        <v>3762</v>
      </c>
      <c r="C1824" s="58" t="s">
        <v>20</v>
      </c>
      <c r="D1824" s="58" t="s">
        <v>3744</v>
      </c>
      <c r="E1824" s="120">
        <v>2</v>
      </c>
      <c r="F1824" s="41">
        <f t="shared" si="142"/>
        <v>1040</v>
      </c>
      <c r="G1824" s="109" t="s">
        <v>14</v>
      </c>
      <c r="H1824" s="76">
        <v>44866</v>
      </c>
    </row>
    <row r="1825" s="15" customFormat="true" ht="20" customHeight="true" spans="1:8">
      <c r="A1825" s="27" t="s">
        <v>3763</v>
      </c>
      <c r="B1825" s="58" t="s">
        <v>3764</v>
      </c>
      <c r="C1825" s="58" t="s">
        <v>12</v>
      </c>
      <c r="D1825" s="58" t="s">
        <v>3744</v>
      </c>
      <c r="E1825" s="120">
        <v>3</v>
      </c>
      <c r="F1825" s="41">
        <f t="shared" si="142"/>
        <v>1560</v>
      </c>
      <c r="G1825" s="109" t="s">
        <v>14</v>
      </c>
      <c r="H1825" s="76">
        <v>44866</v>
      </c>
    </row>
    <row r="1826" s="15" customFormat="true" ht="20.1" customHeight="true" spans="1:9">
      <c r="A1826" s="27" t="s">
        <v>3765</v>
      </c>
      <c r="B1826" s="33" t="s">
        <v>3766</v>
      </c>
      <c r="C1826" s="33" t="s">
        <v>12</v>
      </c>
      <c r="D1826" s="33" t="s">
        <v>3744</v>
      </c>
      <c r="E1826" s="42">
        <v>2</v>
      </c>
      <c r="F1826" s="41">
        <f t="shared" si="142"/>
        <v>1040</v>
      </c>
      <c r="G1826" s="109" t="s">
        <v>14</v>
      </c>
      <c r="H1826" s="59">
        <v>44927</v>
      </c>
      <c r="I1826" s="1"/>
    </row>
    <row r="1827" s="15" customFormat="true" ht="20.1" customHeight="true" spans="1:9">
      <c r="A1827" s="27" t="s">
        <v>3767</v>
      </c>
      <c r="B1827" s="33" t="s">
        <v>3768</v>
      </c>
      <c r="C1827" s="33" t="s">
        <v>12</v>
      </c>
      <c r="D1827" s="33" t="s">
        <v>3744</v>
      </c>
      <c r="E1827" s="42">
        <v>2</v>
      </c>
      <c r="F1827" s="41">
        <f t="shared" si="142"/>
        <v>1040</v>
      </c>
      <c r="G1827" s="109" t="s">
        <v>14</v>
      </c>
      <c r="H1827" s="59">
        <v>44986</v>
      </c>
      <c r="I1827" s="1"/>
    </row>
    <row r="1828" s="15" customFormat="true" ht="20.1" customHeight="true" spans="1:9">
      <c r="A1828" s="27" t="s">
        <v>3769</v>
      </c>
      <c r="B1828" s="33" t="s">
        <v>3770</v>
      </c>
      <c r="C1828" s="33" t="s">
        <v>12</v>
      </c>
      <c r="D1828" s="33" t="s">
        <v>3744</v>
      </c>
      <c r="E1828" s="42">
        <v>2</v>
      </c>
      <c r="F1828" s="41">
        <f t="shared" si="142"/>
        <v>1040</v>
      </c>
      <c r="G1828" s="109" t="s">
        <v>14</v>
      </c>
      <c r="H1828" s="59">
        <v>44986</v>
      </c>
      <c r="I1828" s="1"/>
    </row>
    <row r="1829" s="1" customFormat="true" ht="20.1" customHeight="true" spans="1:8">
      <c r="A1829" s="27" t="s">
        <v>3771</v>
      </c>
      <c r="B1829" s="33" t="s">
        <v>3772</v>
      </c>
      <c r="C1829" s="33" t="s">
        <v>20</v>
      </c>
      <c r="D1829" s="33" t="s">
        <v>3744</v>
      </c>
      <c r="E1829" s="42">
        <v>1</v>
      </c>
      <c r="F1829" s="41">
        <f t="shared" ref="F1829:F1838" si="143">E1829*500</f>
        <v>500</v>
      </c>
      <c r="G1829" s="41" t="s">
        <v>38</v>
      </c>
      <c r="H1829" s="59">
        <v>43282</v>
      </c>
    </row>
    <row r="1830" s="1" customFormat="true" ht="20.1" customHeight="true" spans="1:8">
      <c r="A1830" s="27" t="s">
        <v>3773</v>
      </c>
      <c r="B1830" s="33" t="s">
        <v>3774</v>
      </c>
      <c r="C1830" s="33" t="s">
        <v>12</v>
      </c>
      <c r="D1830" s="33" t="s">
        <v>3744</v>
      </c>
      <c r="E1830" s="42">
        <v>2</v>
      </c>
      <c r="F1830" s="41">
        <f t="shared" si="143"/>
        <v>1000</v>
      </c>
      <c r="G1830" s="41" t="s">
        <v>38</v>
      </c>
      <c r="H1830" s="59">
        <v>43282</v>
      </c>
    </row>
    <row r="1831" s="1" customFormat="true" ht="20.1" customHeight="true" spans="1:8">
      <c r="A1831" s="27" t="s">
        <v>3775</v>
      </c>
      <c r="B1831" s="33" t="s">
        <v>3776</v>
      </c>
      <c r="C1831" s="33" t="s">
        <v>12</v>
      </c>
      <c r="D1831" s="33" t="s">
        <v>3744</v>
      </c>
      <c r="E1831" s="42">
        <v>2</v>
      </c>
      <c r="F1831" s="41">
        <f t="shared" si="143"/>
        <v>1000</v>
      </c>
      <c r="G1831" s="41" t="s">
        <v>38</v>
      </c>
      <c r="H1831" s="59">
        <v>43739</v>
      </c>
    </row>
    <row r="1832" s="1" customFormat="true" ht="20.1" customHeight="true" spans="1:8">
      <c r="A1832" s="27" t="s">
        <v>3777</v>
      </c>
      <c r="B1832" s="31" t="s">
        <v>3778</v>
      </c>
      <c r="C1832" s="33" t="s">
        <v>12</v>
      </c>
      <c r="D1832" s="33" t="s">
        <v>3744</v>
      </c>
      <c r="E1832" s="42">
        <v>2</v>
      </c>
      <c r="F1832" s="41">
        <f t="shared" si="143"/>
        <v>1000</v>
      </c>
      <c r="G1832" s="41" t="s">
        <v>38</v>
      </c>
      <c r="H1832" s="59">
        <v>43891</v>
      </c>
    </row>
    <row r="1833" s="1" customFormat="true" ht="20.1" customHeight="true" spans="1:8">
      <c r="A1833" s="27" t="s">
        <v>3779</v>
      </c>
      <c r="B1833" s="31" t="s">
        <v>3780</v>
      </c>
      <c r="C1833" s="33" t="s">
        <v>20</v>
      </c>
      <c r="D1833" s="33" t="s">
        <v>3744</v>
      </c>
      <c r="E1833" s="42">
        <v>1</v>
      </c>
      <c r="F1833" s="41">
        <f t="shared" si="143"/>
        <v>500</v>
      </c>
      <c r="G1833" s="41" t="s">
        <v>38</v>
      </c>
      <c r="H1833" s="59">
        <v>44013</v>
      </c>
    </row>
    <row r="1834" s="1" customFormat="true" ht="20.1" customHeight="true" spans="1:8">
      <c r="A1834" s="27" t="s">
        <v>3781</v>
      </c>
      <c r="B1834" s="31" t="s">
        <v>1253</v>
      </c>
      <c r="C1834" s="33" t="s">
        <v>12</v>
      </c>
      <c r="D1834" s="33" t="s">
        <v>3744</v>
      </c>
      <c r="E1834" s="42">
        <v>2</v>
      </c>
      <c r="F1834" s="41">
        <f t="shared" si="143"/>
        <v>1000</v>
      </c>
      <c r="G1834" s="41" t="s">
        <v>38</v>
      </c>
      <c r="H1834" s="59">
        <v>44013</v>
      </c>
    </row>
    <row r="1835" s="15" customFormat="true" ht="20.1" customHeight="true" spans="1:9">
      <c r="A1835" s="27" t="s">
        <v>3782</v>
      </c>
      <c r="B1835" s="33" t="s">
        <v>3783</v>
      </c>
      <c r="C1835" s="33" t="s">
        <v>20</v>
      </c>
      <c r="D1835" s="33" t="s">
        <v>3744</v>
      </c>
      <c r="E1835" s="42">
        <v>1</v>
      </c>
      <c r="F1835" s="41">
        <f t="shared" si="143"/>
        <v>500</v>
      </c>
      <c r="G1835" s="41" t="s">
        <v>38</v>
      </c>
      <c r="H1835" s="59">
        <v>44621</v>
      </c>
      <c r="I1835" s="1"/>
    </row>
    <row r="1836" s="15" customFormat="true" ht="20.1" customHeight="true" spans="1:9">
      <c r="A1836" s="27" t="s">
        <v>3784</v>
      </c>
      <c r="B1836" s="33" t="s">
        <v>3785</v>
      </c>
      <c r="C1836" s="33" t="s">
        <v>20</v>
      </c>
      <c r="D1836" s="33" t="s">
        <v>3744</v>
      </c>
      <c r="E1836" s="42">
        <v>1</v>
      </c>
      <c r="F1836" s="41">
        <f t="shared" si="143"/>
        <v>500</v>
      </c>
      <c r="G1836" s="41" t="s">
        <v>38</v>
      </c>
      <c r="H1836" s="59">
        <v>44866</v>
      </c>
      <c r="I1836" s="1"/>
    </row>
    <row r="1837" s="15" customFormat="true" ht="20.1" customHeight="true" spans="1:9">
      <c r="A1837" s="27" t="s">
        <v>3786</v>
      </c>
      <c r="B1837" s="33" t="s">
        <v>3787</v>
      </c>
      <c r="C1837" s="33" t="s">
        <v>12</v>
      </c>
      <c r="D1837" s="33" t="s">
        <v>3744</v>
      </c>
      <c r="E1837" s="42">
        <v>4</v>
      </c>
      <c r="F1837" s="41">
        <f t="shared" si="143"/>
        <v>2000</v>
      </c>
      <c r="G1837" s="41" t="s">
        <v>38</v>
      </c>
      <c r="H1837" s="59">
        <v>44866</v>
      </c>
      <c r="I1837" s="1"/>
    </row>
    <row r="1838" s="15" customFormat="true" ht="20.1" customHeight="true" spans="1:9">
      <c r="A1838" s="27" t="s">
        <v>3788</v>
      </c>
      <c r="B1838" s="33" t="s">
        <v>3789</v>
      </c>
      <c r="C1838" s="33" t="s">
        <v>12</v>
      </c>
      <c r="D1838" s="33" t="s">
        <v>3744</v>
      </c>
      <c r="E1838" s="42">
        <v>1</v>
      </c>
      <c r="F1838" s="41">
        <f t="shared" si="143"/>
        <v>500</v>
      </c>
      <c r="G1838" s="41" t="s">
        <v>38</v>
      </c>
      <c r="H1838" s="59">
        <v>44927</v>
      </c>
      <c r="I1838" s="1"/>
    </row>
    <row r="1839" s="1" customFormat="true" ht="20.1" customHeight="true" spans="1:8">
      <c r="A1839" s="27" t="s">
        <v>3790</v>
      </c>
      <c r="B1839" s="33" t="s">
        <v>3791</v>
      </c>
      <c r="C1839" s="33" t="s">
        <v>12</v>
      </c>
      <c r="D1839" s="33" t="s">
        <v>3792</v>
      </c>
      <c r="E1839" s="42">
        <v>1</v>
      </c>
      <c r="F1839" s="41">
        <f t="shared" ref="F1839:F1854" si="144">E1839*520</f>
        <v>520</v>
      </c>
      <c r="G1839" s="41" t="s">
        <v>14</v>
      </c>
      <c r="H1839" s="59">
        <v>43282</v>
      </c>
    </row>
    <row r="1840" s="1" customFormat="true" ht="20.1" customHeight="true" spans="1:8">
      <c r="A1840" s="27" t="s">
        <v>3793</v>
      </c>
      <c r="B1840" s="33" t="s">
        <v>3794</v>
      </c>
      <c r="C1840" s="33" t="s">
        <v>12</v>
      </c>
      <c r="D1840" s="33" t="s">
        <v>3792</v>
      </c>
      <c r="E1840" s="42">
        <v>3</v>
      </c>
      <c r="F1840" s="41">
        <f t="shared" si="144"/>
        <v>1560</v>
      </c>
      <c r="G1840" s="41" t="s">
        <v>14</v>
      </c>
      <c r="H1840" s="59">
        <v>43282</v>
      </c>
    </row>
    <row r="1841" s="1" customFormat="true" ht="22" customHeight="true" spans="1:8">
      <c r="A1841" s="27" t="s">
        <v>3795</v>
      </c>
      <c r="B1841" s="58" t="s">
        <v>3796</v>
      </c>
      <c r="C1841" s="33" t="s">
        <v>20</v>
      </c>
      <c r="D1841" s="33" t="s">
        <v>3792</v>
      </c>
      <c r="E1841" s="42">
        <v>2</v>
      </c>
      <c r="F1841" s="41">
        <f t="shared" si="144"/>
        <v>1040</v>
      </c>
      <c r="G1841" s="41" t="s">
        <v>14</v>
      </c>
      <c r="H1841" s="59">
        <v>43739</v>
      </c>
    </row>
    <row r="1842" s="1" customFormat="true" ht="20.1" customHeight="true" spans="1:8">
      <c r="A1842" s="27" t="s">
        <v>3797</v>
      </c>
      <c r="B1842" s="58" t="s">
        <v>3798</v>
      </c>
      <c r="C1842" s="33" t="s">
        <v>20</v>
      </c>
      <c r="D1842" s="33" t="s">
        <v>3792</v>
      </c>
      <c r="E1842" s="42">
        <v>1</v>
      </c>
      <c r="F1842" s="41">
        <f t="shared" si="144"/>
        <v>520</v>
      </c>
      <c r="G1842" s="41" t="s">
        <v>14</v>
      </c>
      <c r="H1842" s="59">
        <v>43739</v>
      </c>
    </row>
    <row r="1843" s="1" customFormat="true" ht="20.1" customHeight="true" spans="1:8">
      <c r="A1843" s="27" t="s">
        <v>3799</v>
      </c>
      <c r="B1843" s="58" t="s">
        <v>3800</v>
      </c>
      <c r="C1843" s="33" t="s">
        <v>12</v>
      </c>
      <c r="D1843" s="33" t="s">
        <v>3792</v>
      </c>
      <c r="E1843" s="42">
        <v>1</v>
      </c>
      <c r="F1843" s="41">
        <f t="shared" si="144"/>
        <v>520</v>
      </c>
      <c r="G1843" s="41" t="s">
        <v>14</v>
      </c>
      <c r="H1843" s="59">
        <v>43739</v>
      </c>
    </row>
    <row r="1844" s="1" customFormat="true" ht="20.1" customHeight="true" spans="1:8">
      <c r="A1844" s="27" t="s">
        <v>3801</v>
      </c>
      <c r="B1844" s="58" t="s">
        <v>3802</v>
      </c>
      <c r="C1844" s="33" t="s">
        <v>12</v>
      </c>
      <c r="D1844" s="33" t="s">
        <v>3792</v>
      </c>
      <c r="E1844" s="42">
        <v>1</v>
      </c>
      <c r="F1844" s="41">
        <f t="shared" si="144"/>
        <v>520</v>
      </c>
      <c r="G1844" s="41" t="s">
        <v>14</v>
      </c>
      <c r="H1844" s="59">
        <v>44013</v>
      </c>
    </row>
    <row r="1845" s="1" customFormat="true" ht="20.1" customHeight="true" spans="1:8">
      <c r="A1845" s="27" t="s">
        <v>3803</v>
      </c>
      <c r="B1845" s="58" t="s">
        <v>3804</v>
      </c>
      <c r="C1845" s="33" t="s">
        <v>20</v>
      </c>
      <c r="D1845" s="33" t="s">
        <v>3792</v>
      </c>
      <c r="E1845" s="42">
        <v>1</v>
      </c>
      <c r="F1845" s="41">
        <f t="shared" si="144"/>
        <v>520</v>
      </c>
      <c r="G1845" s="41" t="s">
        <v>14</v>
      </c>
      <c r="H1845" s="59">
        <v>44013</v>
      </c>
    </row>
    <row r="1846" s="1" customFormat="true" ht="20.1" customHeight="true" spans="1:8">
      <c r="A1846" s="27" t="s">
        <v>3805</v>
      </c>
      <c r="B1846" s="58" t="s">
        <v>3806</v>
      </c>
      <c r="C1846" s="33" t="s">
        <v>20</v>
      </c>
      <c r="D1846" s="33" t="s">
        <v>3792</v>
      </c>
      <c r="E1846" s="42">
        <v>1</v>
      </c>
      <c r="F1846" s="41">
        <f t="shared" si="144"/>
        <v>520</v>
      </c>
      <c r="G1846" s="41" t="s">
        <v>14</v>
      </c>
      <c r="H1846" s="59">
        <v>44013</v>
      </c>
    </row>
    <row r="1847" s="1" customFormat="true" ht="20.1" customHeight="true" spans="1:8">
      <c r="A1847" s="27" t="s">
        <v>3807</v>
      </c>
      <c r="B1847" s="58" t="s">
        <v>3808</v>
      </c>
      <c r="C1847" s="33" t="s">
        <v>20</v>
      </c>
      <c r="D1847" s="33" t="s">
        <v>3792</v>
      </c>
      <c r="E1847" s="42">
        <v>1</v>
      </c>
      <c r="F1847" s="41">
        <f t="shared" si="144"/>
        <v>520</v>
      </c>
      <c r="G1847" s="41" t="s">
        <v>14</v>
      </c>
      <c r="H1847" s="59">
        <v>44013</v>
      </c>
    </row>
    <row r="1848" s="1" customFormat="true" ht="27" customHeight="true" spans="1:8">
      <c r="A1848" s="27" t="s">
        <v>3809</v>
      </c>
      <c r="B1848" s="58" t="s">
        <v>3810</v>
      </c>
      <c r="C1848" s="33" t="s">
        <v>12</v>
      </c>
      <c r="D1848" s="33" t="s">
        <v>3792</v>
      </c>
      <c r="E1848" s="42">
        <v>1</v>
      </c>
      <c r="F1848" s="41">
        <f t="shared" si="144"/>
        <v>520</v>
      </c>
      <c r="G1848" s="41" t="s">
        <v>14</v>
      </c>
      <c r="H1848" s="59">
        <v>44013</v>
      </c>
    </row>
    <row r="1849" s="1" customFormat="true" ht="20.1" customHeight="true" spans="1:8">
      <c r="A1849" s="27" t="s">
        <v>3811</v>
      </c>
      <c r="B1849" s="58" t="s">
        <v>1359</v>
      </c>
      <c r="C1849" s="33" t="s">
        <v>20</v>
      </c>
      <c r="D1849" s="33" t="s">
        <v>3792</v>
      </c>
      <c r="E1849" s="42">
        <v>1</v>
      </c>
      <c r="F1849" s="41">
        <f t="shared" si="144"/>
        <v>520</v>
      </c>
      <c r="G1849" s="41" t="s">
        <v>14</v>
      </c>
      <c r="H1849" s="59">
        <v>44013</v>
      </c>
    </row>
    <row r="1850" s="1" customFormat="true" ht="20.1" customHeight="true" spans="1:8">
      <c r="A1850" s="27" t="s">
        <v>3812</v>
      </c>
      <c r="B1850" s="58" t="s">
        <v>3813</v>
      </c>
      <c r="C1850" s="33" t="s">
        <v>12</v>
      </c>
      <c r="D1850" s="33" t="s">
        <v>3792</v>
      </c>
      <c r="E1850" s="42">
        <v>2</v>
      </c>
      <c r="F1850" s="41">
        <f t="shared" si="144"/>
        <v>1040</v>
      </c>
      <c r="G1850" s="41" t="s">
        <v>14</v>
      </c>
      <c r="H1850" s="59">
        <v>44562</v>
      </c>
    </row>
    <row r="1851" s="1" customFormat="true" ht="20.1" customHeight="true" spans="1:8">
      <c r="A1851" s="27" t="s">
        <v>3814</v>
      </c>
      <c r="B1851" s="58" t="s">
        <v>3815</v>
      </c>
      <c r="C1851" s="33" t="s">
        <v>20</v>
      </c>
      <c r="D1851" s="33" t="s">
        <v>3792</v>
      </c>
      <c r="E1851" s="42">
        <v>1</v>
      </c>
      <c r="F1851" s="41">
        <f t="shared" si="144"/>
        <v>520</v>
      </c>
      <c r="G1851" s="41" t="s">
        <v>14</v>
      </c>
      <c r="H1851" s="59">
        <v>44562</v>
      </c>
    </row>
    <row r="1852" s="1" customFormat="true" ht="20.1" customHeight="true" spans="1:8">
      <c r="A1852" s="27" t="s">
        <v>3816</v>
      </c>
      <c r="B1852" s="58" t="s">
        <v>3817</v>
      </c>
      <c r="C1852" s="33" t="s">
        <v>20</v>
      </c>
      <c r="D1852" s="33" t="s">
        <v>3792</v>
      </c>
      <c r="E1852" s="42">
        <v>1</v>
      </c>
      <c r="F1852" s="41">
        <f t="shared" si="144"/>
        <v>520</v>
      </c>
      <c r="G1852" s="41" t="s">
        <v>14</v>
      </c>
      <c r="H1852" s="59">
        <v>44562</v>
      </c>
    </row>
    <row r="1853" s="1" customFormat="true" ht="20.1" customHeight="true" spans="1:8">
      <c r="A1853" s="27" t="s">
        <v>3818</v>
      </c>
      <c r="B1853" s="58" t="s">
        <v>3819</v>
      </c>
      <c r="C1853" s="33" t="s">
        <v>12</v>
      </c>
      <c r="D1853" s="33" t="s">
        <v>3792</v>
      </c>
      <c r="E1853" s="42">
        <v>2</v>
      </c>
      <c r="F1853" s="41">
        <f t="shared" si="144"/>
        <v>1040</v>
      </c>
      <c r="G1853" s="41" t="s">
        <v>14</v>
      </c>
      <c r="H1853" s="59">
        <v>44986</v>
      </c>
    </row>
    <row r="1854" s="1" customFormat="true" ht="20.1" customHeight="true" spans="1:8">
      <c r="A1854" s="27" t="s">
        <v>3820</v>
      </c>
      <c r="B1854" s="58" t="s">
        <v>3821</v>
      </c>
      <c r="C1854" s="33" t="s">
        <v>20</v>
      </c>
      <c r="D1854" s="33" t="s">
        <v>3792</v>
      </c>
      <c r="E1854" s="42">
        <v>1</v>
      </c>
      <c r="F1854" s="41">
        <f t="shared" si="144"/>
        <v>520</v>
      </c>
      <c r="G1854" s="41" t="s">
        <v>14</v>
      </c>
      <c r="H1854" s="59">
        <v>44986</v>
      </c>
    </row>
    <row r="1855" s="1" customFormat="true" ht="20.1" customHeight="true" spans="1:8">
      <c r="A1855" s="27" t="s">
        <v>3822</v>
      </c>
      <c r="B1855" s="33" t="s">
        <v>3823</v>
      </c>
      <c r="C1855" s="33" t="s">
        <v>12</v>
      </c>
      <c r="D1855" s="33" t="s">
        <v>3792</v>
      </c>
      <c r="E1855" s="42">
        <v>3</v>
      </c>
      <c r="F1855" s="41">
        <f t="shared" ref="F1855:F1868" si="145">E1855*500</f>
        <v>1500</v>
      </c>
      <c r="G1855" s="41" t="s">
        <v>38</v>
      </c>
      <c r="H1855" s="59">
        <v>43282</v>
      </c>
    </row>
    <row r="1856" s="1" customFormat="true" ht="20.1" customHeight="true" spans="1:8">
      <c r="A1856" s="27" t="s">
        <v>3824</v>
      </c>
      <c r="B1856" s="33" t="s">
        <v>3825</v>
      </c>
      <c r="C1856" s="33" t="s">
        <v>12</v>
      </c>
      <c r="D1856" s="33" t="s">
        <v>3792</v>
      </c>
      <c r="E1856" s="42">
        <v>1</v>
      </c>
      <c r="F1856" s="41">
        <f t="shared" si="145"/>
        <v>500</v>
      </c>
      <c r="G1856" s="41" t="s">
        <v>38</v>
      </c>
      <c r="H1856" s="59">
        <v>43282</v>
      </c>
    </row>
    <row r="1857" s="1" customFormat="true" ht="20.1" customHeight="true" spans="1:8">
      <c r="A1857" s="27" t="s">
        <v>3826</v>
      </c>
      <c r="B1857" s="33" t="s">
        <v>3827</v>
      </c>
      <c r="C1857" s="33" t="s">
        <v>20</v>
      </c>
      <c r="D1857" s="33" t="s">
        <v>3792</v>
      </c>
      <c r="E1857" s="42">
        <v>3</v>
      </c>
      <c r="F1857" s="41">
        <f t="shared" si="145"/>
        <v>1500</v>
      </c>
      <c r="G1857" s="41" t="s">
        <v>38</v>
      </c>
      <c r="H1857" s="59">
        <v>43739</v>
      </c>
    </row>
    <row r="1858" s="1" customFormat="true" ht="20.1" customHeight="true" spans="1:8">
      <c r="A1858" s="27" t="s">
        <v>3828</v>
      </c>
      <c r="B1858" s="33" t="s">
        <v>3829</v>
      </c>
      <c r="C1858" s="33" t="s">
        <v>20</v>
      </c>
      <c r="D1858" s="33" t="s">
        <v>3792</v>
      </c>
      <c r="E1858" s="42">
        <v>1</v>
      </c>
      <c r="F1858" s="41">
        <f t="shared" si="145"/>
        <v>500</v>
      </c>
      <c r="G1858" s="41" t="s">
        <v>38</v>
      </c>
      <c r="H1858" s="59">
        <v>43739</v>
      </c>
    </row>
    <row r="1859" s="1" customFormat="true" ht="20.1" customHeight="true" spans="1:8">
      <c r="A1859" s="27" t="s">
        <v>3830</v>
      </c>
      <c r="B1859" s="33" t="s">
        <v>3831</v>
      </c>
      <c r="C1859" s="33" t="s">
        <v>20</v>
      </c>
      <c r="D1859" s="33" t="s">
        <v>3792</v>
      </c>
      <c r="E1859" s="42">
        <v>1</v>
      </c>
      <c r="F1859" s="41">
        <f t="shared" si="145"/>
        <v>500</v>
      </c>
      <c r="G1859" s="41" t="s">
        <v>38</v>
      </c>
      <c r="H1859" s="59">
        <v>44562</v>
      </c>
    </row>
    <row r="1860" s="1" customFormat="true" ht="20.1" customHeight="true" spans="1:8">
      <c r="A1860" s="27" t="s">
        <v>3832</v>
      </c>
      <c r="B1860" s="33" t="s">
        <v>3833</v>
      </c>
      <c r="C1860" s="33" t="s">
        <v>20</v>
      </c>
      <c r="D1860" s="33" t="s">
        <v>3792</v>
      </c>
      <c r="E1860" s="42">
        <v>1</v>
      </c>
      <c r="F1860" s="41">
        <f t="shared" si="145"/>
        <v>500</v>
      </c>
      <c r="G1860" s="41" t="s">
        <v>38</v>
      </c>
      <c r="H1860" s="59">
        <v>44562</v>
      </c>
    </row>
    <row r="1861" s="1" customFormat="true" ht="20.1" customHeight="true" spans="1:8">
      <c r="A1861" s="27" t="s">
        <v>3834</v>
      </c>
      <c r="B1861" s="33" t="s">
        <v>3835</v>
      </c>
      <c r="C1861" s="33" t="s">
        <v>12</v>
      </c>
      <c r="D1861" s="33" t="s">
        <v>3792</v>
      </c>
      <c r="E1861" s="42">
        <v>2</v>
      </c>
      <c r="F1861" s="41">
        <f t="shared" si="145"/>
        <v>1000</v>
      </c>
      <c r="G1861" s="41" t="s">
        <v>38</v>
      </c>
      <c r="H1861" s="59">
        <v>44562</v>
      </c>
    </row>
    <row r="1862" s="1" customFormat="true" ht="20.1" customHeight="true" spans="1:8">
      <c r="A1862" s="27" t="s">
        <v>3836</v>
      </c>
      <c r="B1862" s="33" t="s">
        <v>3837</v>
      </c>
      <c r="C1862" s="33" t="s">
        <v>20</v>
      </c>
      <c r="D1862" s="33" t="s">
        <v>3792</v>
      </c>
      <c r="E1862" s="42">
        <v>1</v>
      </c>
      <c r="F1862" s="41">
        <f t="shared" si="145"/>
        <v>500</v>
      </c>
      <c r="G1862" s="41" t="s">
        <v>38</v>
      </c>
      <c r="H1862" s="59">
        <v>44562</v>
      </c>
    </row>
    <row r="1863" s="1" customFormat="true" ht="20.1" customHeight="true" spans="1:8">
      <c r="A1863" s="27" t="s">
        <v>3838</v>
      </c>
      <c r="B1863" s="33" t="s">
        <v>3839</v>
      </c>
      <c r="C1863" s="33" t="s">
        <v>12</v>
      </c>
      <c r="D1863" s="33" t="s">
        <v>3792</v>
      </c>
      <c r="E1863" s="42">
        <v>1</v>
      </c>
      <c r="F1863" s="41">
        <f t="shared" si="145"/>
        <v>500</v>
      </c>
      <c r="G1863" s="41" t="s">
        <v>38</v>
      </c>
      <c r="H1863" s="59">
        <v>44866</v>
      </c>
    </row>
    <row r="1864" s="1" customFormat="true" ht="20.1" customHeight="true" spans="1:8">
      <c r="A1864" s="27" t="s">
        <v>3840</v>
      </c>
      <c r="B1864" s="33" t="s">
        <v>3841</v>
      </c>
      <c r="C1864" s="33" t="s">
        <v>12</v>
      </c>
      <c r="D1864" s="33" t="s">
        <v>3792</v>
      </c>
      <c r="E1864" s="42">
        <v>1</v>
      </c>
      <c r="F1864" s="41">
        <f t="shared" si="145"/>
        <v>500</v>
      </c>
      <c r="G1864" s="41" t="s">
        <v>38</v>
      </c>
      <c r="H1864" s="59">
        <v>44866</v>
      </c>
    </row>
    <row r="1865" s="1" customFormat="true" ht="20.1" customHeight="true" spans="1:8">
      <c r="A1865" s="27" t="s">
        <v>3842</v>
      </c>
      <c r="B1865" s="33" t="s">
        <v>3843</v>
      </c>
      <c r="C1865" s="33" t="s">
        <v>20</v>
      </c>
      <c r="D1865" s="33" t="s">
        <v>3792</v>
      </c>
      <c r="E1865" s="42">
        <v>1</v>
      </c>
      <c r="F1865" s="41">
        <f t="shared" si="145"/>
        <v>500</v>
      </c>
      <c r="G1865" s="41" t="s">
        <v>38</v>
      </c>
      <c r="H1865" s="59">
        <v>44866</v>
      </c>
    </row>
    <row r="1866" s="1" customFormat="true" ht="20.1" customHeight="true" spans="1:8">
      <c r="A1866" s="27" t="s">
        <v>3844</v>
      </c>
      <c r="B1866" s="33" t="s">
        <v>3845</v>
      </c>
      <c r="C1866" s="33" t="s">
        <v>12</v>
      </c>
      <c r="D1866" s="33" t="s">
        <v>3792</v>
      </c>
      <c r="E1866" s="42">
        <v>2</v>
      </c>
      <c r="F1866" s="41">
        <f t="shared" si="145"/>
        <v>1000</v>
      </c>
      <c r="G1866" s="41" t="s">
        <v>38</v>
      </c>
      <c r="H1866" s="59">
        <v>44866</v>
      </c>
    </row>
    <row r="1867" s="19" customFormat="true" ht="25" customHeight="true" spans="1:8">
      <c r="A1867" s="27" t="s">
        <v>3846</v>
      </c>
      <c r="B1867" s="58" t="s">
        <v>3847</v>
      </c>
      <c r="C1867" s="58" t="s">
        <v>20</v>
      </c>
      <c r="D1867" s="58" t="s">
        <v>3792</v>
      </c>
      <c r="E1867" s="120">
        <v>1</v>
      </c>
      <c r="F1867" s="41">
        <f t="shared" si="145"/>
        <v>500</v>
      </c>
      <c r="G1867" s="109" t="s">
        <v>38</v>
      </c>
      <c r="H1867" s="76">
        <v>44866</v>
      </c>
    </row>
    <row r="1868" s="1" customFormat="true" ht="20.1" customHeight="true" spans="1:8">
      <c r="A1868" s="27" t="s">
        <v>3848</v>
      </c>
      <c r="B1868" s="33" t="s">
        <v>3849</v>
      </c>
      <c r="C1868" s="33" t="s">
        <v>12</v>
      </c>
      <c r="D1868" s="33" t="s">
        <v>3792</v>
      </c>
      <c r="E1868" s="42">
        <v>1</v>
      </c>
      <c r="F1868" s="41">
        <f t="shared" si="145"/>
        <v>500</v>
      </c>
      <c r="G1868" s="41" t="s">
        <v>38</v>
      </c>
      <c r="H1868" s="59">
        <v>45017</v>
      </c>
    </row>
    <row r="1869" s="1" customFormat="true" ht="20.1" customHeight="true" spans="1:8">
      <c r="A1869" s="27" t="s">
        <v>3850</v>
      </c>
      <c r="B1869" s="33" t="s">
        <v>3851</v>
      </c>
      <c r="C1869" s="33" t="s">
        <v>12</v>
      </c>
      <c r="D1869" s="33" t="s">
        <v>3852</v>
      </c>
      <c r="E1869" s="42">
        <v>2</v>
      </c>
      <c r="F1869" s="41">
        <f t="shared" ref="F1869:F1890" si="146">E1869*520</f>
        <v>1040</v>
      </c>
      <c r="G1869" s="41" t="s">
        <v>14</v>
      </c>
      <c r="H1869" s="59">
        <v>43282</v>
      </c>
    </row>
    <row r="1870" s="1" customFormat="true" ht="20.1" customHeight="true" spans="1:8">
      <c r="A1870" s="27" t="s">
        <v>3853</v>
      </c>
      <c r="B1870" s="33" t="s">
        <v>3854</v>
      </c>
      <c r="C1870" s="33" t="s">
        <v>12</v>
      </c>
      <c r="D1870" s="33" t="s">
        <v>3852</v>
      </c>
      <c r="E1870" s="42">
        <v>1</v>
      </c>
      <c r="F1870" s="41">
        <f t="shared" si="146"/>
        <v>520</v>
      </c>
      <c r="G1870" s="41" t="s">
        <v>14</v>
      </c>
      <c r="H1870" s="59">
        <v>43282</v>
      </c>
    </row>
    <row r="1871" s="1" customFormat="true" ht="20.1" customHeight="true" spans="1:8">
      <c r="A1871" s="27" t="s">
        <v>3855</v>
      </c>
      <c r="B1871" s="33" t="s">
        <v>3856</v>
      </c>
      <c r="C1871" s="33" t="s">
        <v>12</v>
      </c>
      <c r="D1871" s="33" t="s">
        <v>3852</v>
      </c>
      <c r="E1871" s="42">
        <v>3</v>
      </c>
      <c r="F1871" s="41">
        <f t="shared" si="146"/>
        <v>1560</v>
      </c>
      <c r="G1871" s="41" t="s">
        <v>14</v>
      </c>
      <c r="H1871" s="59">
        <v>43282</v>
      </c>
    </row>
    <row r="1872" s="1" customFormat="true" ht="20.1" customHeight="true" spans="1:8">
      <c r="A1872" s="27" t="s">
        <v>3857</v>
      </c>
      <c r="B1872" s="33" t="s">
        <v>2835</v>
      </c>
      <c r="C1872" s="33" t="s">
        <v>12</v>
      </c>
      <c r="D1872" s="33" t="s">
        <v>3852</v>
      </c>
      <c r="E1872" s="42">
        <v>3</v>
      </c>
      <c r="F1872" s="41">
        <f t="shared" si="146"/>
        <v>1560</v>
      </c>
      <c r="G1872" s="41" t="s">
        <v>14</v>
      </c>
      <c r="H1872" s="59">
        <v>43282</v>
      </c>
    </row>
    <row r="1873" s="1" customFormat="true" ht="20.1" customHeight="true" spans="1:8">
      <c r="A1873" s="27" t="s">
        <v>3858</v>
      </c>
      <c r="B1873" s="33" t="s">
        <v>3859</v>
      </c>
      <c r="C1873" s="33" t="s">
        <v>12</v>
      </c>
      <c r="D1873" s="33" t="s">
        <v>3852</v>
      </c>
      <c r="E1873" s="42">
        <v>1</v>
      </c>
      <c r="F1873" s="41">
        <f t="shared" si="146"/>
        <v>520</v>
      </c>
      <c r="G1873" s="41" t="s">
        <v>14</v>
      </c>
      <c r="H1873" s="59">
        <v>43282</v>
      </c>
    </row>
    <row r="1874" s="1" customFormat="true" ht="20.1" customHeight="true" spans="1:8">
      <c r="A1874" s="27" t="s">
        <v>3860</v>
      </c>
      <c r="B1874" s="33" t="s">
        <v>3861</v>
      </c>
      <c r="C1874" s="33" t="s">
        <v>12</v>
      </c>
      <c r="D1874" s="33" t="s">
        <v>3852</v>
      </c>
      <c r="E1874" s="42">
        <v>3</v>
      </c>
      <c r="F1874" s="41">
        <f t="shared" si="146"/>
        <v>1560</v>
      </c>
      <c r="G1874" s="41" t="s">
        <v>14</v>
      </c>
      <c r="H1874" s="59">
        <v>43282</v>
      </c>
    </row>
    <row r="1875" s="1" customFormat="true" ht="20.1" customHeight="true" spans="1:8">
      <c r="A1875" s="27" t="s">
        <v>3862</v>
      </c>
      <c r="B1875" s="33" t="s">
        <v>3863</v>
      </c>
      <c r="C1875" s="33" t="s">
        <v>12</v>
      </c>
      <c r="D1875" s="33" t="s">
        <v>3852</v>
      </c>
      <c r="E1875" s="42">
        <v>2</v>
      </c>
      <c r="F1875" s="41">
        <f t="shared" si="146"/>
        <v>1040</v>
      </c>
      <c r="G1875" s="41" t="s">
        <v>14</v>
      </c>
      <c r="H1875" s="59">
        <v>43282</v>
      </c>
    </row>
    <row r="1876" s="1" customFormat="true" ht="20.1" customHeight="true" spans="1:8">
      <c r="A1876" s="27" t="s">
        <v>3864</v>
      </c>
      <c r="B1876" s="33" t="s">
        <v>3865</v>
      </c>
      <c r="C1876" s="33" t="s">
        <v>12</v>
      </c>
      <c r="D1876" s="33" t="s">
        <v>3852</v>
      </c>
      <c r="E1876" s="42">
        <v>3</v>
      </c>
      <c r="F1876" s="41">
        <f t="shared" si="146"/>
        <v>1560</v>
      </c>
      <c r="G1876" s="41" t="s">
        <v>14</v>
      </c>
      <c r="H1876" s="59">
        <v>43282</v>
      </c>
    </row>
    <row r="1877" s="1" customFormat="true" ht="20.1" customHeight="true" spans="1:8">
      <c r="A1877" s="27" t="s">
        <v>3866</v>
      </c>
      <c r="B1877" s="33" t="s">
        <v>3867</v>
      </c>
      <c r="C1877" s="33" t="s">
        <v>12</v>
      </c>
      <c r="D1877" s="33" t="s">
        <v>3852</v>
      </c>
      <c r="E1877" s="42">
        <v>1</v>
      </c>
      <c r="F1877" s="41">
        <f t="shared" si="146"/>
        <v>520</v>
      </c>
      <c r="G1877" s="41" t="s">
        <v>14</v>
      </c>
      <c r="H1877" s="59">
        <v>43282</v>
      </c>
    </row>
    <row r="1878" s="1" customFormat="true" ht="20.1" customHeight="true" spans="1:8">
      <c r="A1878" s="27" t="s">
        <v>3868</v>
      </c>
      <c r="B1878" s="33" t="s">
        <v>3869</v>
      </c>
      <c r="C1878" s="33" t="s">
        <v>12</v>
      </c>
      <c r="D1878" s="33" t="s">
        <v>3852</v>
      </c>
      <c r="E1878" s="42">
        <v>2</v>
      </c>
      <c r="F1878" s="41">
        <f t="shared" si="146"/>
        <v>1040</v>
      </c>
      <c r="G1878" s="41" t="s">
        <v>14</v>
      </c>
      <c r="H1878" s="59">
        <v>43282</v>
      </c>
    </row>
    <row r="1879" s="1" customFormat="true" ht="20.1" customHeight="true" spans="1:8">
      <c r="A1879" s="27" t="s">
        <v>3870</v>
      </c>
      <c r="B1879" s="33" t="s">
        <v>3871</v>
      </c>
      <c r="C1879" s="33" t="s">
        <v>12</v>
      </c>
      <c r="D1879" s="33" t="s">
        <v>3852</v>
      </c>
      <c r="E1879" s="42">
        <v>3</v>
      </c>
      <c r="F1879" s="41">
        <f t="shared" si="146"/>
        <v>1560</v>
      </c>
      <c r="G1879" s="41" t="s">
        <v>14</v>
      </c>
      <c r="H1879" s="59">
        <v>43282</v>
      </c>
    </row>
    <row r="1880" s="1" customFormat="true" ht="20.1" customHeight="true" spans="1:8">
      <c r="A1880" s="27" t="s">
        <v>3872</v>
      </c>
      <c r="B1880" s="33" t="s">
        <v>3873</v>
      </c>
      <c r="C1880" s="33" t="s">
        <v>20</v>
      </c>
      <c r="D1880" s="33" t="s">
        <v>3852</v>
      </c>
      <c r="E1880" s="42">
        <v>1</v>
      </c>
      <c r="F1880" s="41">
        <f t="shared" si="146"/>
        <v>520</v>
      </c>
      <c r="G1880" s="41" t="s">
        <v>14</v>
      </c>
      <c r="H1880" s="59">
        <v>43282</v>
      </c>
    </row>
    <row r="1881" s="1" customFormat="true" ht="20.1" customHeight="true" spans="1:8">
      <c r="A1881" s="27" t="s">
        <v>3874</v>
      </c>
      <c r="B1881" s="33" t="s">
        <v>3875</v>
      </c>
      <c r="C1881" s="33" t="s">
        <v>12</v>
      </c>
      <c r="D1881" s="33" t="s">
        <v>3852</v>
      </c>
      <c r="E1881" s="42">
        <v>2</v>
      </c>
      <c r="F1881" s="41">
        <f t="shared" si="146"/>
        <v>1040</v>
      </c>
      <c r="G1881" s="41" t="s">
        <v>14</v>
      </c>
      <c r="H1881" s="59">
        <v>43466</v>
      </c>
    </row>
    <row r="1882" s="1" customFormat="true" ht="20.1" customHeight="true" spans="1:8">
      <c r="A1882" s="27" t="s">
        <v>3876</v>
      </c>
      <c r="B1882" s="33" t="s">
        <v>3877</v>
      </c>
      <c r="C1882" s="33" t="s">
        <v>12</v>
      </c>
      <c r="D1882" s="33" t="s">
        <v>3852</v>
      </c>
      <c r="E1882" s="42">
        <v>2</v>
      </c>
      <c r="F1882" s="41">
        <f t="shared" si="146"/>
        <v>1040</v>
      </c>
      <c r="G1882" s="41" t="s">
        <v>14</v>
      </c>
      <c r="H1882" s="59">
        <v>43466</v>
      </c>
    </row>
    <row r="1883" s="1" customFormat="true" ht="20.1" customHeight="true" spans="1:8">
      <c r="A1883" s="27" t="s">
        <v>3878</v>
      </c>
      <c r="B1883" s="33" t="s">
        <v>3879</v>
      </c>
      <c r="C1883" s="33" t="s">
        <v>12</v>
      </c>
      <c r="D1883" s="33" t="s">
        <v>3852</v>
      </c>
      <c r="E1883" s="42">
        <v>5</v>
      </c>
      <c r="F1883" s="41">
        <f t="shared" si="146"/>
        <v>2600</v>
      </c>
      <c r="G1883" s="41" t="s">
        <v>14</v>
      </c>
      <c r="H1883" s="59">
        <v>43739</v>
      </c>
    </row>
    <row r="1884" s="1" customFormat="true" ht="20.1" customHeight="true" spans="1:8">
      <c r="A1884" s="27" t="s">
        <v>3880</v>
      </c>
      <c r="B1884" s="33" t="s">
        <v>3881</v>
      </c>
      <c r="C1884" s="33" t="s">
        <v>20</v>
      </c>
      <c r="D1884" s="33" t="s">
        <v>3852</v>
      </c>
      <c r="E1884" s="42">
        <v>2</v>
      </c>
      <c r="F1884" s="41">
        <f t="shared" si="146"/>
        <v>1040</v>
      </c>
      <c r="G1884" s="41" t="s">
        <v>14</v>
      </c>
      <c r="H1884" s="59">
        <v>43739</v>
      </c>
    </row>
    <row r="1885" s="1" customFormat="true" ht="20.1" customHeight="true" spans="1:8">
      <c r="A1885" s="27" t="s">
        <v>3882</v>
      </c>
      <c r="B1885" s="33" t="s">
        <v>3883</v>
      </c>
      <c r="C1885" s="33" t="s">
        <v>12</v>
      </c>
      <c r="D1885" s="33" t="s">
        <v>3852</v>
      </c>
      <c r="E1885" s="42">
        <v>2</v>
      </c>
      <c r="F1885" s="41">
        <f t="shared" si="146"/>
        <v>1040</v>
      </c>
      <c r="G1885" s="41" t="s">
        <v>14</v>
      </c>
      <c r="H1885" s="59">
        <v>43739</v>
      </c>
    </row>
    <row r="1886" s="1" customFormat="true" ht="20.1" customHeight="true" spans="1:8">
      <c r="A1886" s="27" t="s">
        <v>3884</v>
      </c>
      <c r="B1886" s="33" t="s">
        <v>3885</v>
      </c>
      <c r="C1886" s="33" t="s">
        <v>20</v>
      </c>
      <c r="D1886" s="33" t="s">
        <v>3852</v>
      </c>
      <c r="E1886" s="42">
        <v>1</v>
      </c>
      <c r="F1886" s="41">
        <f t="shared" si="146"/>
        <v>520</v>
      </c>
      <c r="G1886" s="41" t="s">
        <v>14</v>
      </c>
      <c r="H1886" s="59">
        <v>44013</v>
      </c>
    </row>
    <row r="1887" s="19" customFormat="true" ht="35.1" customHeight="true" spans="1:8">
      <c r="A1887" s="27" t="s">
        <v>3886</v>
      </c>
      <c r="B1887" s="58" t="s">
        <v>3887</v>
      </c>
      <c r="C1887" s="58" t="s">
        <v>12</v>
      </c>
      <c r="D1887" s="58" t="s">
        <v>3852</v>
      </c>
      <c r="E1887" s="120">
        <v>1</v>
      </c>
      <c r="F1887" s="41">
        <f t="shared" si="146"/>
        <v>520</v>
      </c>
      <c r="G1887" s="41" t="s">
        <v>14</v>
      </c>
      <c r="H1887" s="59">
        <v>44013</v>
      </c>
    </row>
    <row r="1888" s="19" customFormat="true" ht="20.1" customHeight="true" spans="1:9">
      <c r="A1888" s="27" t="s">
        <v>3888</v>
      </c>
      <c r="B1888" s="33" t="s">
        <v>3889</v>
      </c>
      <c r="C1888" s="33" t="s">
        <v>12</v>
      </c>
      <c r="D1888" s="33" t="s">
        <v>3852</v>
      </c>
      <c r="E1888" s="42">
        <v>2</v>
      </c>
      <c r="F1888" s="41">
        <f t="shared" si="146"/>
        <v>1040</v>
      </c>
      <c r="G1888" s="41" t="s">
        <v>14</v>
      </c>
      <c r="H1888" s="59">
        <v>44866</v>
      </c>
      <c r="I1888" s="1"/>
    </row>
    <row r="1889" s="19" customFormat="true" ht="20.1" customHeight="true" spans="1:9">
      <c r="A1889" s="27" t="s">
        <v>3890</v>
      </c>
      <c r="B1889" s="33" t="s">
        <v>3891</v>
      </c>
      <c r="C1889" s="33" t="s">
        <v>12</v>
      </c>
      <c r="D1889" s="33" t="s">
        <v>3852</v>
      </c>
      <c r="E1889" s="42">
        <v>2</v>
      </c>
      <c r="F1889" s="41">
        <f t="shared" si="146"/>
        <v>1040</v>
      </c>
      <c r="G1889" s="41" t="s">
        <v>14</v>
      </c>
      <c r="H1889" s="59">
        <v>44986</v>
      </c>
      <c r="I1889" s="1"/>
    </row>
    <row r="1890" s="19" customFormat="true" ht="20.1" customHeight="true" spans="1:9">
      <c r="A1890" s="27" t="s">
        <v>3892</v>
      </c>
      <c r="B1890" s="33" t="s">
        <v>3893</v>
      </c>
      <c r="C1890" s="33" t="s">
        <v>12</v>
      </c>
      <c r="D1890" s="33" t="s">
        <v>3852</v>
      </c>
      <c r="E1890" s="42">
        <v>2</v>
      </c>
      <c r="F1890" s="41">
        <f t="shared" si="146"/>
        <v>1040</v>
      </c>
      <c r="G1890" s="41" t="s">
        <v>14</v>
      </c>
      <c r="H1890" s="59">
        <v>44986</v>
      </c>
      <c r="I1890" s="1"/>
    </row>
    <row r="1891" s="1" customFormat="true" ht="20.1" customHeight="true" spans="1:8">
      <c r="A1891" s="27" t="s">
        <v>3894</v>
      </c>
      <c r="B1891" s="33" t="s">
        <v>3895</v>
      </c>
      <c r="C1891" s="33" t="s">
        <v>20</v>
      </c>
      <c r="D1891" s="33" t="s">
        <v>3852</v>
      </c>
      <c r="E1891" s="42">
        <v>1</v>
      </c>
      <c r="F1891" s="41">
        <f t="shared" ref="F1891:F1909" si="147">E1891*500</f>
        <v>500</v>
      </c>
      <c r="G1891" s="41" t="s">
        <v>38</v>
      </c>
      <c r="H1891" s="59">
        <v>44866</v>
      </c>
    </row>
    <row r="1892" s="1" customFormat="true" ht="20.1" customHeight="true" spans="1:8">
      <c r="A1892" s="27" t="s">
        <v>3896</v>
      </c>
      <c r="B1892" s="33" t="s">
        <v>3897</v>
      </c>
      <c r="C1892" s="33" t="s">
        <v>12</v>
      </c>
      <c r="D1892" s="33" t="s">
        <v>3852</v>
      </c>
      <c r="E1892" s="42">
        <v>1</v>
      </c>
      <c r="F1892" s="41">
        <f t="shared" si="147"/>
        <v>500</v>
      </c>
      <c r="G1892" s="41" t="s">
        <v>38</v>
      </c>
      <c r="H1892" s="59">
        <v>43282</v>
      </c>
    </row>
    <row r="1893" s="1" customFormat="true" ht="20.1" customHeight="true" spans="1:8">
      <c r="A1893" s="27" t="s">
        <v>3898</v>
      </c>
      <c r="B1893" s="33" t="s">
        <v>3899</v>
      </c>
      <c r="C1893" s="33" t="s">
        <v>12</v>
      </c>
      <c r="D1893" s="33" t="s">
        <v>3852</v>
      </c>
      <c r="E1893" s="42">
        <v>2</v>
      </c>
      <c r="F1893" s="41">
        <f t="shared" si="147"/>
        <v>1000</v>
      </c>
      <c r="G1893" s="41" t="s">
        <v>38</v>
      </c>
      <c r="H1893" s="59">
        <v>43282</v>
      </c>
    </row>
    <row r="1894" s="1" customFormat="true" ht="20.1" customHeight="true" spans="1:8">
      <c r="A1894" s="27" t="s">
        <v>3900</v>
      </c>
      <c r="B1894" s="33" t="s">
        <v>3901</v>
      </c>
      <c r="C1894" s="33" t="s">
        <v>20</v>
      </c>
      <c r="D1894" s="33" t="s">
        <v>3852</v>
      </c>
      <c r="E1894" s="42">
        <v>1</v>
      </c>
      <c r="F1894" s="41">
        <f t="shared" si="147"/>
        <v>500</v>
      </c>
      <c r="G1894" s="41" t="s">
        <v>38</v>
      </c>
      <c r="H1894" s="59">
        <v>43282</v>
      </c>
    </row>
    <row r="1895" s="1" customFormat="true" ht="20.1" customHeight="true" spans="1:8">
      <c r="A1895" s="27" t="s">
        <v>3902</v>
      </c>
      <c r="B1895" s="33" t="s">
        <v>3903</v>
      </c>
      <c r="C1895" s="33" t="s">
        <v>12</v>
      </c>
      <c r="D1895" s="33" t="s">
        <v>3852</v>
      </c>
      <c r="E1895" s="42">
        <v>2</v>
      </c>
      <c r="F1895" s="41">
        <f t="shared" si="147"/>
        <v>1000</v>
      </c>
      <c r="G1895" s="41" t="s">
        <v>38</v>
      </c>
      <c r="H1895" s="59">
        <v>43282</v>
      </c>
    </row>
    <row r="1896" s="1" customFormat="true" ht="20.1" customHeight="true" spans="1:8">
      <c r="A1896" s="27" t="s">
        <v>3904</v>
      </c>
      <c r="B1896" s="33" t="s">
        <v>3905</v>
      </c>
      <c r="C1896" s="33" t="s">
        <v>12</v>
      </c>
      <c r="D1896" s="33" t="s">
        <v>3852</v>
      </c>
      <c r="E1896" s="42">
        <v>1</v>
      </c>
      <c r="F1896" s="41">
        <f t="shared" si="147"/>
        <v>500</v>
      </c>
      <c r="G1896" s="41" t="s">
        <v>38</v>
      </c>
      <c r="H1896" s="59">
        <v>43282</v>
      </c>
    </row>
    <row r="1897" s="1" customFormat="true" ht="20.1" customHeight="true" spans="1:8">
      <c r="A1897" s="27" t="s">
        <v>3906</v>
      </c>
      <c r="B1897" s="33" t="s">
        <v>3907</v>
      </c>
      <c r="C1897" s="33" t="s">
        <v>12</v>
      </c>
      <c r="D1897" s="33" t="s">
        <v>3852</v>
      </c>
      <c r="E1897" s="42">
        <v>2</v>
      </c>
      <c r="F1897" s="41">
        <f t="shared" si="147"/>
        <v>1000</v>
      </c>
      <c r="G1897" s="41" t="s">
        <v>38</v>
      </c>
      <c r="H1897" s="59">
        <v>43739</v>
      </c>
    </row>
    <row r="1898" s="1" customFormat="true" ht="20.1" customHeight="true" spans="1:8">
      <c r="A1898" s="27" t="s">
        <v>3908</v>
      </c>
      <c r="B1898" s="33" t="s">
        <v>3909</v>
      </c>
      <c r="C1898" s="33" t="s">
        <v>12</v>
      </c>
      <c r="D1898" s="33" t="s">
        <v>3852</v>
      </c>
      <c r="E1898" s="42">
        <v>1</v>
      </c>
      <c r="F1898" s="41">
        <f t="shared" si="147"/>
        <v>500</v>
      </c>
      <c r="G1898" s="41" t="s">
        <v>38</v>
      </c>
      <c r="H1898" s="59">
        <v>43739</v>
      </c>
    </row>
    <row r="1899" s="1" customFormat="true" ht="20.1" customHeight="true" spans="1:8">
      <c r="A1899" s="27" t="s">
        <v>3910</v>
      </c>
      <c r="B1899" s="33" t="s">
        <v>3911</v>
      </c>
      <c r="C1899" s="33" t="s">
        <v>12</v>
      </c>
      <c r="D1899" s="33" t="s">
        <v>3852</v>
      </c>
      <c r="E1899" s="42">
        <v>2</v>
      </c>
      <c r="F1899" s="41">
        <f t="shared" si="147"/>
        <v>1000</v>
      </c>
      <c r="G1899" s="41" t="s">
        <v>38</v>
      </c>
      <c r="H1899" s="59">
        <v>43831</v>
      </c>
    </row>
    <row r="1900" s="1" customFormat="true" ht="20.1" customHeight="true" spans="1:8">
      <c r="A1900" s="27" t="s">
        <v>3912</v>
      </c>
      <c r="B1900" s="33" t="s">
        <v>3913</v>
      </c>
      <c r="C1900" s="33" t="s">
        <v>20</v>
      </c>
      <c r="D1900" s="33" t="s">
        <v>3852</v>
      </c>
      <c r="E1900" s="33">
        <v>3</v>
      </c>
      <c r="F1900" s="41">
        <f t="shared" si="147"/>
        <v>1500</v>
      </c>
      <c r="G1900" s="33" t="s">
        <v>38</v>
      </c>
      <c r="H1900" s="59">
        <v>43892</v>
      </c>
    </row>
    <row r="1901" s="1" customFormat="true" ht="20.1" customHeight="true" spans="1:8">
      <c r="A1901" s="27" t="s">
        <v>3914</v>
      </c>
      <c r="B1901" s="33" t="s">
        <v>3915</v>
      </c>
      <c r="C1901" s="33" t="s">
        <v>20</v>
      </c>
      <c r="D1901" s="33" t="s">
        <v>3852</v>
      </c>
      <c r="E1901" s="33">
        <v>1</v>
      </c>
      <c r="F1901" s="41">
        <f t="shared" si="147"/>
        <v>500</v>
      </c>
      <c r="G1901" s="33" t="s">
        <v>38</v>
      </c>
      <c r="H1901" s="59">
        <v>43956</v>
      </c>
    </row>
    <row r="1902" s="1" customFormat="true" ht="20.1" customHeight="true" spans="1:8">
      <c r="A1902" s="27" t="s">
        <v>3916</v>
      </c>
      <c r="B1902" s="33" t="s">
        <v>3917</v>
      </c>
      <c r="C1902" s="33" t="s">
        <v>20</v>
      </c>
      <c r="D1902" s="33" t="s">
        <v>3852</v>
      </c>
      <c r="E1902" s="33">
        <v>3</v>
      </c>
      <c r="F1902" s="41">
        <f t="shared" si="147"/>
        <v>1500</v>
      </c>
      <c r="G1902" s="33" t="s">
        <v>38</v>
      </c>
      <c r="H1902" s="59">
        <v>44013</v>
      </c>
    </row>
    <row r="1903" s="1" customFormat="true" ht="20.1" customHeight="true" spans="1:8">
      <c r="A1903" s="27" t="s">
        <v>3918</v>
      </c>
      <c r="B1903" s="44" t="s">
        <v>3919</v>
      </c>
      <c r="C1903" s="33" t="s">
        <v>20</v>
      </c>
      <c r="D1903" s="33" t="s">
        <v>3852</v>
      </c>
      <c r="E1903" s="33">
        <v>1</v>
      </c>
      <c r="F1903" s="41">
        <f t="shared" si="147"/>
        <v>500</v>
      </c>
      <c r="G1903" s="33" t="s">
        <v>38</v>
      </c>
      <c r="H1903" s="59">
        <v>44228</v>
      </c>
    </row>
    <row r="1904" s="1" customFormat="true" ht="20.1" customHeight="true" spans="1:8">
      <c r="A1904" s="27" t="s">
        <v>3920</v>
      </c>
      <c r="B1904" s="44" t="s">
        <v>3921</v>
      </c>
      <c r="C1904" s="33" t="s">
        <v>20</v>
      </c>
      <c r="D1904" s="33" t="s">
        <v>3852</v>
      </c>
      <c r="E1904" s="33">
        <v>2</v>
      </c>
      <c r="F1904" s="41">
        <f t="shared" si="147"/>
        <v>1000</v>
      </c>
      <c r="G1904" s="33" t="s">
        <v>38</v>
      </c>
      <c r="H1904" s="59">
        <v>44562</v>
      </c>
    </row>
    <row r="1905" s="1" customFormat="true" ht="20.1" customHeight="true" spans="1:8">
      <c r="A1905" s="27" t="s">
        <v>3922</v>
      </c>
      <c r="B1905" s="44" t="s">
        <v>3923</v>
      </c>
      <c r="C1905" s="33" t="s">
        <v>20</v>
      </c>
      <c r="D1905" s="33" t="s">
        <v>3852</v>
      </c>
      <c r="E1905" s="33">
        <v>5</v>
      </c>
      <c r="F1905" s="41">
        <f t="shared" si="147"/>
        <v>2500</v>
      </c>
      <c r="G1905" s="33" t="s">
        <v>38</v>
      </c>
      <c r="H1905" s="59">
        <v>44562</v>
      </c>
    </row>
    <row r="1906" s="1" customFormat="true" ht="20.1" customHeight="true" spans="1:8">
      <c r="A1906" s="27" t="s">
        <v>3924</v>
      </c>
      <c r="B1906" s="44" t="s">
        <v>3925</v>
      </c>
      <c r="C1906" s="33" t="s">
        <v>12</v>
      </c>
      <c r="D1906" s="33" t="s">
        <v>3852</v>
      </c>
      <c r="E1906" s="33">
        <v>3</v>
      </c>
      <c r="F1906" s="41">
        <f t="shared" si="147"/>
        <v>1500</v>
      </c>
      <c r="G1906" s="33" t="s">
        <v>38</v>
      </c>
      <c r="H1906" s="59">
        <v>44866</v>
      </c>
    </row>
    <row r="1907" s="1" customFormat="true" ht="20.1" customHeight="true" spans="1:8">
      <c r="A1907" s="27" t="s">
        <v>3926</v>
      </c>
      <c r="B1907" s="44" t="s">
        <v>3927</v>
      </c>
      <c r="C1907" s="33" t="s">
        <v>12</v>
      </c>
      <c r="D1907" s="33" t="s">
        <v>3852</v>
      </c>
      <c r="E1907" s="33">
        <v>3</v>
      </c>
      <c r="F1907" s="41">
        <f t="shared" si="147"/>
        <v>1500</v>
      </c>
      <c r="G1907" s="33" t="s">
        <v>38</v>
      </c>
      <c r="H1907" s="59">
        <v>44866</v>
      </c>
    </row>
    <row r="1908" s="19" customFormat="true" ht="20.1" customHeight="true" spans="1:9">
      <c r="A1908" s="27" t="s">
        <v>3928</v>
      </c>
      <c r="B1908" s="33" t="s">
        <v>3929</v>
      </c>
      <c r="C1908" s="33" t="s">
        <v>20</v>
      </c>
      <c r="D1908" s="33" t="s">
        <v>3852</v>
      </c>
      <c r="E1908" s="42">
        <v>2</v>
      </c>
      <c r="F1908" s="41">
        <f t="shared" si="147"/>
        <v>1000</v>
      </c>
      <c r="G1908" s="41" t="s">
        <v>38</v>
      </c>
      <c r="H1908" s="59">
        <v>44866</v>
      </c>
      <c r="I1908" s="1"/>
    </row>
    <row r="1909" s="19" customFormat="true" ht="20.1" customHeight="true" spans="1:9">
      <c r="A1909" s="27" t="s">
        <v>3930</v>
      </c>
      <c r="B1909" s="33" t="s">
        <v>3931</v>
      </c>
      <c r="C1909" s="33" t="s">
        <v>20</v>
      </c>
      <c r="D1909" s="33" t="s">
        <v>3852</v>
      </c>
      <c r="E1909" s="42">
        <v>1</v>
      </c>
      <c r="F1909" s="41">
        <f t="shared" si="147"/>
        <v>500</v>
      </c>
      <c r="G1909" s="41" t="s">
        <v>38</v>
      </c>
      <c r="H1909" s="59">
        <v>44986</v>
      </c>
      <c r="I1909" s="1"/>
    </row>
    <row r="1910" s="19" customFormat="true" ht="20.1" customHeight="true" spans="1:9">
      <c r="A1910" s="121" t="s">
        <v>3932</v>
      </c>
      <c r="B1910" s="122"/>
      <c r="C1910" s="33"/>
      <c r="D1910" s="33"/>
      <c r="E1910" s="42">
        <f>SUM(E5:E1909)</f>
        <v>3493</v>
      </c>
      <c r="F1910" s="41">
        <f>SUM(F5:F1909)</f>
        <v>1780690</v>
      </c>
      <c r="G1910" s="41"/>
      <c r="H1910" s="59"/>
      <c r="I1910" s="1"/>
    </row>
  </sheetData>
  <mergeCells count="18">
    <mergeCell ref="A1:H1"/>
    <mergeCell ref="A1910:B1910"/>
    <mergeCell ref="A2:A4"/>
    <mergeCell ref="A2:A4"/>
    <mergeCell ref="A2:A4"/>
    <mergeCell ref="B2:B4"/>
    <mergeCell ref="B2:B4"/>
    <mergeCell ref="B2:B4"/>
    <mergeCell ref="C2:C4"/>
    <mergeCell ref="D2:D4"/>
    <mergeCell ref="E2:E4"/>
    <mergeCell ref="E2:E4"/>
    <mergeCell ref="E2:E4"/>
    <mergeCell ref="F2:F4"/>
    <mergeCell ref="G2:G4"/>
    <mergeCell ref="G2:G4"/>
    <mergeCell ref="G2:G4"/>
    <mergeCell ref="H2:H4"/>
  </mergeCells>
  <conditionalFormatting sqref="B52">
    <cfRule type="duplicateValues" dxfId="0" priority="6"/>
  </conditionalFormatting>
  <conditionalFormatting sqref="B81">
    <cfRule type="expression" dxfId="0" priority="4">
      <formula>AND(SUMPRODUCT(IFERROR(1*(($B$81&amp;"x")=(B81&amp;"x")),0))&gt;1,NOT(ISBLANK(B81)))</formula>
    </cfRule>
  </conditionalFormatting>
  <printOptions horizontalCentered="true" verticalCentered="true"/>
  <pageMargins left="0.156944444444444" right="0.156944444444444" top="0.397222222222222" bottom="0.58611111111111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cp:revision>1</cp:revision>
  <dcterms:created xsi:type="dcterms:W3CDTF">2016-12-22T09:44:00Z</dcterms:created>
  <cp:lastPrinted>2017-01-04T12:19:00Z</cp:lastPrinted>
  <dcterms:modified xsi:type="dcterms:W3CDTF">2023-09-15T16:45:47Z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00098143822846E780892D83263FA19E_13</vt:lpwstr>
  </property>
  <property fmtid="{D5CDD505-2E9C-101B-9397-08002B2CF9AE}" pid="4" name="commondata">
    <vt:lpwstr>eyJoZGlkIjoiNmQ5N2ZiMjMxZTc1ZGUyN2M4NTFhYTU1OTNlM2M5NDgifQ==</vt:lpwstr>
  </property>
</Properties>
</file>