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</sheets>
  <definedNames>
    <definedName name="_xlnm._FilterDatabase" localSheetId="0" hidden="1">Sheet1!$A$3:$M$21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<sst xmlns="http://schemas.openxmlformats.org/spreadsheetml/2006/main" count="82" uniqueCount="82">
  <si>
    <t xml:space="preserve"> 吉县2022年第一批次农村建设用地拟供地明细表</t>
  </si>
  <si>
    <t xml:space="preserve">            单位：公顷</t>
  </si>
  <si>
    <t>序号</t>
  </si>
  <si>
    <t>拟供地项目名称</t>
  </si>
  <si>
    <t>占地位置</t>
  </si>
  <si>
    <t>总面积</t>
  </si>
  <si>
    <t>农用地</t>
  </si>
  <si>
    <t>建设用地</t>
  </si>
  <si>
    <t>未利用地</t>
  </si>
  <si>
    <t>项目情况</t>
  </si>
  <si>
    <t>备注</t>
  </si>
  <si>
    <t>小计</t>
  </si>
  <si>
    <t>耕地</t>
  </si>
  <si>
    <t>国家重点项目</t>
  </si>
  <si>
    <t>省重点项目</t>
  </si>
  <si>
    <t>市重点
项目</t>
  </si>
  <si>
    <t>其它
项目</t>
  </si>
  <si>
    <t>1</t>
  </si>
  <si>
    <t>柏山寺乡东石泉村灾后重建项目</t>
  </si>
  <si>
    <t>柏山寺乡东石泉村</t>
  </si>
  <si>
    <t>地块1、地块2、地块3、地块4、地块5、地块6、地块7、地块8、地块9</t>
  </si>
  <si>
    <t>2</t>
  </si>
  <si>
    <t>柏山寺乡官庄村灾后重建项目</t>
  </si>
  <si>
    <t>柏山寺乡官庄村</t>
  </si>
  <si>
    <t>地块10、地块11</t>
  </si>
  <si>
    <t>3</t>
  </si>
  <si>
    <t>柏山寺乡黑秀村灾后重建项目</t>
  </si>
  <si>
    <t>柏山寺乡黑秀村</t>
  </si>
  <si>
    <t>地块12、地块13、地块14</t>
  </si>
  <si>
    <t>4</t>
  </si>
  <si>
    <t>柏山寺乡南耀村灾后重建项目</t>
  </si>
  <si>
    <t>柏山寺乡南耀村</t>
  </si>
  <si>
    <t>地块15、地块16、地块17、地块18、地块19、地块20、地块21</t>
  </si>
  <si>
    <t>5</t>
  </si>
  <si>
    <t>柏山寺乡耀角村灾后重建项目</t>
  </si>
  <si>
    <t>柏山寺乡耀角村</t>
  </si>
  <si>
    <t>地块22、地块23、地块24</t>
  </si>
  <si>
    <t>6</t>
  </si>
  <si>
    <t>壶口镇陈家岭村灾后重建项目</t>
  </si>
  <si>
    <t>壶口镇陈家岭村</t>
  </si>
  <si>
    <t>地块25</t>
  </si>
  <si>
    <t>7</t>
  </si>
  <si>
    <t>壶口镇存心村灾后重建项目</t>
  </si>
  <si>
    <t>壶口镇存心村</t>
  </si>
  <si>
    <t>地块26</t>
  </si>
  <si>
    <t>8</t>
  </si>
  <si>
    <t>壶口镇南塬村灾后重建项目</t>
  </si>
  <si>
    <t>壶口镇南塬村</t>
  </si>
  <si>
    <t>地块27、地块32</t>
  </si>
  <si>
    <t>9</t>
  </si>
  <si>
    <t>壶口镇柏东村灾后重建项目</t>
  </si>
  <si>
    <t>壶口镇柏东村</t>
  </si>
  <si>
    <t>地块28、地块29、地块30</t>
  </si>
  <si>
    <t>10</t>
  </si>
  <si>
    <t>壶口镇雷家庄村灾后重建项目</t>
  </si>
  <si>
    <t>壶口镇雷家庄村</t>
  </si>
  <si>
    <t>地块31</t>
  </si>
  <si>
    <t>11</t>
  </si>
  <si>
    <t>壶口镇社堤村灾后重建项目</t>
  </si>
  <si>
    <t>壶口镇社堤村</t>
  </si>
  <si>
    <t>地块33</t>
  </si>
  <si>
    <t>12</t>
  </si>
  <si>
    <t>中垛乡白额村灾后重建项目</t>
  </si>
  <si>
    <t>中垛乡白额村</t>
  </si>
  <si>
    <t>地块34</t>
  </si>
  <si>
    <t>13</t>
  </si>
  <si>
    <t>中垛乡柳沟村灾后重建项目</t>
  </si>
  <si>
    <t>中垛乡柳沟村</t>
  </si>
  <si>
    <t>地块35、地块36</t>
  </si>
  <si>
    <t>14</t>
  </si>
  <si>
    <t>中垛乡南坪村灾后重建项目</t>
  </si>
  <si>
    <t>中垛乡南坪村</t>
  </si>
  <si>
    <t>地块37、地块43</t>
  </si>
  <si>
    <t>15</t>
  </si>
  <si>
    <t>中垛乡三堠村灾后重建项目</t>
  </si>
  <si>
    <t>中垛乡三堠村</t>
  </si>
  <si>
    <t>地块38、地块39、地块40、地块44</t>
  </si>
  <si>
    <t>16</t>
  </si>
  <si>
    <t>中垛乡中垛村灾后重建项目</t>
  </si>
  <si>
    <t>中垛乡中垛村</t>
  </si>
  <si>
    <t>地块41、地块42</t>
  </si>
  <si>
    <t>合      计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</si>
</sst>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177" formatCode="0.00_);[Red]\(0.00\)"/>
    <numFmt numFmtId="178" formatCode="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3" fillId="9" borderId="2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/>
    </xf>
    <xf numFmtId="177" fontId="2" fillId="0" borderId="0" xfId="0" applyNumberFormat="true" applyFont="true" applyFill="true" applyBorder="true" applyAlignment="true">
      <alignment horizont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Border="true" applyAlignment="true">
      <alignment horizontal="center"/>
    </xf>
    <xf numFmtId="177" fontId="2" fillId="0" borderId="0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1" sqref="A1:M1"/>
    </sheetView>
  </sheetViews>
  <sheetFormatPr defaultColWidth="9" defaultRowHeight="13.5"/>
  <cols>
    <col min="2" max="2" width="13.75" customWidth="true"/>
    <col min="13" max="13" width="18.675" customWidth="true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3"/>
      <c r="C2" s="3"/>
      <c r="D2" s="3"/>
      <c r="E2" s="3"/>
      <c r="F2" s="3"/>
      <c r="G2" s="11"/>
      <c r="H2" s="3"/>
      <c r="I2" s="3"/>
      <c r="J2" s="12" t="s">
        <v>1</v>
      </c>
      <c r="K2" s="12"/>
      <c r="L2" s="12"/>
      <c r="M2" s="12"/>
    </row>
    <row r="3" spans="1:13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/>
      <c r="G3" s="6" t="s">
        <v>7</v>
      </c>
      <c r="H3" s="5" t="s">
        <v>8</v>
      </c>
      <c r="I3" s="5" t="s">
        <v>9</v>
      </c>
      <c r="J3" s="5"/>
      <c r="K3" s="5"/>
      <c r="L3" s="5"/>
      <c r="M3" s="13" t="s">
        <v>10</v>
      </c>
    </row>
    <row r="4" ht="27" spans="1:13">
      <c r="A4" s="4"/>
      <c r="B4" s="5"/>
      <c r="C4" s="5"/>
      <c r="D4" s="6"/>
      <c r="E4" s="5" t="s">
        <v>11</v>
      </c>
      <c r="F4" s="5" t="s">
        <v>12</v>
      </c>
      <c r="G4" s="6"/>
      <c r="H4" s="5"/>
      <c r="I4" s="5" t="s">
        <v>13</v>
      </c>
      <c r="J4" s="5" t="s">
        <v>14</v>
      </c>
      <c r="K4" s="5" t="s">
        <v>15</v>
      </c>
      <c r="L4" s="5" t="s">
        <v>16</v>
      </c>
      <c r="M4" s="13"/>
    </row>
    <row r="5" ht="54" customHeight="true" spans="1:13">
      <c r="A5" s="7" t="s">
        <v>17</v>
      </c>
      <c r="B5" s="8" t="s">
        <v>18</v>
      </c>
      <c r="C5" s="8" t="s">
        <v>19</v>
      </c>
      <c r="D5" s="9">
        <v>0.1246</v>
      </c>
      <c r="E5" s="9">
        <v>0.1246</v>
      </c>
      <c r="F5" s="9">
        <v>0.0941</v>
      </c>
      <c r="G5" s="9"/>
      <c r="H5" s="9"/>
      <c r="I5" s="8"/>
      <c r="J5" s="8"/>
      <c r="K5" s="8"/>
      <c r="L5" s="8"/>
      <c r="M5" s="14" t="s">
        <v>20</v>
      </c>
    </row>
    <row r="6" ht="32" customHeight="true" spans="1:13">
      <c r="A6" s="7" t="s">
        <v>21</v>
      </c>
      <c r="B6" s="8" t="s">
        <v>22</v>
      </c>
      <c r="C6" s="8" t="s">
        <v>23</v>
      </c>
      <c r="D6" s="9">
        <v>0.0254</v>
      </c>
      <c r="E6" s="9">
        <v>0.0254</v>
      </c>
      <c r="F6" s="9">
        <v>0.0121</v>
      </c>
      <c r="G6" s="9"/>
      <c r="H6" s="9"/>
      <c r="I6" s="8"/>
      <c r="J6" s="8"/>
      <c r="K6" s="8"/>
      <c r="L6" s="8"/>
      <c r="M6" s="14" t="s">
        <v>24</v>
      </c>
    </row>
    <row r="7" ht="32" customHeight="true" spans="1:13">
      <c r="A7" s="7" t="s">
        <v>25</v>
      </c>
      <c r="B7" s="8" t="s">
        <v>26</v>
      </c>
      <c r="C7" s="8" t="s">
        <v>27</v>
      </c>
      <c r="D7" s="9">
        <v>0.0385</v>
      </c>
      <c r="E7" s="9">
        <v>0.0385</v>
      </c>
      <c r="F7" s="9">
        <v>0.0058</v>
      </c>
      <c r="G7" s="9"/>
      <c r="H7" s="9"/>
      <c r="I7" s="8"/>
      <c r="J7" s="8"/>
      <c r="K7" s="8"/>
      <c r="L7" s="8"/>
      <c r="M7" s="14" t="s">
        <v>28</v>
      </c>
    </row>
    <row r="8" ht="51" customHeight="true" spans="1:13">
      <c r="A8" s="7" t="s">
        <v>29</v>
      </c>
      <c r="B8" s="8" t="s">
        <v>30</v>
      </c>
      <c r="C8" s="8" t="s">
        <v>31</v>
      </c>
      <c r="D8" s="9">
        <v>0.1105</v>
      </c>
      <c r="E8" s="9">
        <v>0.1105</v>
      </c>
      <c r="F8" s="9">
        <v>0.0919</v>
      </c>
      <c r="G8" s="9"/>
      <c r="H8" s="9"/>
      <c r="I8" s="9"/>
      <c r="J8" s="9"/>
      <c r="K8" s="9"/>
      <c r="L8" s="9"/>
      <c r="M8" s="14" t="s">
        <v>32</v>
      </c>
    </row>
    <row r="9" ht="32" customHeight="true" spans="1:13">
      <c r="A9" s="7" t="s">
        <v>33</v>
      </c>
      <c r="B9" s="8" t="s">
        <v>34</v>
      </c>
      <c r="C9" s="8" t="s">
        <v>35</v>
      </c>
      <c r="D9" s="9">
        <v>0.0483</v>
      </c>
      <c r="E9" s="9">
        <v>0.0483</v>
      </c>
      <c r="F9" s="9">
        <v>0.0425</v>
      </c>
      <c r="G9" s="9"/>
      <c r="H9" s="9"/>
      <c r="I9" s="9"/>
      <c r="J9" s="9"/>
      <c r="K9" s="9"/>
      <c r="L9" s="9"/>
      <c r="M9" s="14" t="s">
        <v>36</v>
      </c>
    </row>
    <row r="10" ht="32" customHeight="true" spans="1:13">
      <c r="A10" s="7" t="s">
        <v>37</v>
      </c>
      <c r="B10" s="8" t="s">
        <v>38</v>
      </c>
      <c r="C10" s="8" t="s">
        <v>39</v>
      </c>
      <c r="D10" s="10">
        <v>0.1177</v>
      </c>
      <c r="E10" s="9">
        <v>0.0178</v>
      </c>
      <c r="F10" s="9"/>
      <c r="G10" s="9"/>
      <c r="H10" s="10">
        <v>0.0999</v>
      </c>
      <c r="I10" s="9"/>
      <c r="J10" s="9"/>
      <c r="K10" s="9"/>
      <c r="L10" s="9"/>
      <c r="M10" s="14" t="s">
        <v>40</v>
      </c>
    </row>
    <row r="11" ht="32" customHeight="true" spans="1:13">
      <c r="A11" s="7" t="s">
        <v>41</v>
      </c>
      <c r="B11" s="8" t="s">
        <v>42</v>
      </c>
      <c r="C11" s="8" t="s">
        <v>43</v>
      </c>
      <c r="D11" s="9">
        <v>0.04</v>
      </c>
      <c r="E11" s="9">
        <v>0.04</v>
      </c>
      <c r="F11" s="9"/>
      <c r="G11" s="9"/>
      <c r="H11" s="9"/>
      <c r="I11" s="9"/>
      <c r="J11" s="9"/>
      <c r="K11" s="9"/>
      <c r="L11" s="9"/>
      <c r="M11" s="14" t="s">
        <v>44</v>
      </c>
    </row>
    <row r="12" ht="32" customHeight="true" spans="1:13">
      <c r="A12" s="7" t="s">
        <v>45</v>
      </c>
      <c r="B12" s="8" t="s">
        <v>46</v>
      </c>
      <c r="C12" s="8" t="s">
        <v>47</v>
      </c>
      <c r="D12" s="9">
        <v>0.3097</v>
      </c>
      <c r="E12" s="9">
        <v>0.3097</v>
      </c>
      <c r="F12" s="9"/>
      <c r="G12" s="9"/>
      <c r="H12" s="9"/>
      <c r="I12" s="9"/>
      <c r="J12" s="9"/>
      <c r="K12" s="9"/>
      <c r="L12" s="9"/>
      <c r="M12" s="14" t="s">
        <v>48</v>
      </c>
    </row>
    <row r="13" ht="32" customHeight="true" spans="1:13">
      <c r="A13" s="7" t="s">
        <v>49</v>
      </c>
      <c r="B13" s="8" t="s">
        <v>50</v>
      </c>
      <c r="C13" s="8" t="s">
        <v>51</v>
      </c>
      <c r="D13" s="9">
        <v>0.096</v>
      </c>
      <c r="E13" s="9">
        <v>0.086</v>
      </c>
      <c r="F13" s="9">
        <v>0.0043</v>
      </c>
      <c r="G13" s="9"/>
      <c r="H13" s="9">
        <v>0.01</v>
      </c>
      <c r="I13" s="9"/>
      <c r="J13" s="9"/>
      <c r="K13" s="9"/>
      <c r="L13" s="9"/>
      <c r="M13" s="14" t="s">
        <v>52</v>
      </c>
    </row>
    <row r="14" ht="32" customHeight="true" spans="1:13">
      <c r="A14" s="7" t="s">
        <v>53</v>
      </c>
      <c r="B14" s="8" t="s">
        <v>54</v>
      </c>
      <c r="C14" s="8" t="s">
        <v>55</v>
      </c>
      <c r="D14" s="9">
        <v>0.0055</v>
      </c>
      <c r="E14" s="9">
        <v>0.0055</v>
      </c>
      <c r="F14" s="9"/>
      <c r="G14" s="9"/>
      <c r="H14" s="9"/>
      <c r="I14" s="9"/>
      <c r="J14" s="9"/>
      <c r="K14" s="9"/>
      <c r="L14" s="9"/>
      <c r="M14" s="14" t="s">
        <v>56</v>
      </c>
    </row>
    <row r="15" ht="32" customHeight="true" spans="1:13">
      <c r="A15" s="7" t="s">
        <v>57</v>
      </c>
      <c r="B15" s="8" t="s">
        <v>58</v>
      </c>
      <c r="C15" s="8" t="s">
        <v>59</v>
      </c>
      <c r="D15" s="9">
        <v>0.0031</v>
      </c>
      <c r="E15" s="9">
        <v>0.0031</v>
      </c>
      <c r="F15" s="9"/>
      <c r="G15" s="9"/>
      <c r="H15" s="9"/>
      <c r="I15" s="9"/>
      <c r="J15" s="9"/>
      <c r="K15" s="9"/>
      <c r="L15" s="9"/>
      <c r="M15" s="14" t="s">
        <v>60</v>
      </c>
    </row>
    <row r="16" ht="32" customHeight="true" spans="1:13">
      <c r="A16" s="7" t="s">
        <v>61</v>
      </c>
      <c r="B16" s="8" t="s">
        <v>62</v>
      </c>
      <c r="C16" s="8" t="s">
        <v>63</v>
      </c>
      <c r="D16" s="9">
        <v>0.0174</v>
      </c>
      <c r="E16" s="9">
        <v>0.0174</v>
      </c>
      <c r="F16" s="9">
        <v>0.0161</v>
      </c>
      <c r="G16" s="9"/>
      <c r="H16" s="9"/>
      <c r="I16" s="9"/>
      <c r="J16" s="9"/>
      <c r="K16" s="9"/>
      <c r="L16" s="9"/>
      <c r="M16" s="14" t="s">
        <v>64</v>
      </c>
    </row>
    <row r="17" ht="32" customHeight="true" spans="1:13">
      <c r="A17" s="7" t="s">
        <v>65</v>
      </c>
      <c r="B17" s="8" t="s">
        <v>66</v>
      </c>
      <c r="C17" s="8" t="s">
        <v>67</v>
      </c>
      <c r="D17" s="9">
        <v>0.0356</v>
      </c>
      <c r="E17" s="9">
        <v>0.0356</v>
      </c>
      <c r="F17" s="9"/>
      <c r="G17" s="9"/>
      <c r="H17" s="9"/>
      <c r="I17" s="9"/>
      <c r="J17" s="9"/>
      <c r="K17" s="9"/>
      <c r="L17" s="9"/>
      <c r="M17" s="14" t="s">
        <v>68</v>
      </c>
    </row>
    <row r="18" ht="32" customHeight="true" spans="1:13">
      <c r="A18" s="7" t="s">
        <v>69</v>
      </c>
      <c r="B18" s="8" t="s">
        <v>70</v>
      </c>
      <c r="C18" s="8" t="s">
        <v>71</v>
      </c>
      <c r="D18" s="9">
        <v>0.0315</v>
      </c>
      <c r="E18" s="9">
        <v>0.0315</v>
      </c>
      <c r="F18" s="9">
        <v>0.0115</v>
      </c>
      <c r="G18" s="9"/>
      <c r="H18" s="9"/>
      <c r="I18" s="9"/>
      <c r="J18" s="9"/>
      <c r="K18" s="9"/>
      <c r="L18" s="9"/>
      <c r="M18" s="14" t="s">
        <v>72</v>
      </c>
    </row>
    <row r="19" ht="32" customHeight="true" spans="1:13">
      <c r="A19" s="7" t="s">
        <v>73</v>
      </c>
      <c r="B19" s="8" t="s">
        <v>74</v>
      </c>
      <c r="C19" s="8" t="s">
        <v>75</v>
      </c>
      <c r="D19" s="9">
        <v>0.0561</v>
      </c>
      <c r="E19" s="9">
        <v>0.0452</v>
      </c>
      <c r="F19" s="9">
        <v>0.0241</v>
      </c>
      <c r="G19" s="9"/>
      <c r="H19" s="9">
        <v>0.0109</v>
      </c>
      <c r="I19" s="9"/>
      <c r="J19" s="9"/>
      <c r="K19" s="9"/>
      <c r="L19" s="9"/>
      <c r="M19" s="14" t="s">
        <v>76</v>
      </c>
    </row>
    <row r="20" ht="32" customHeight="true" spans="1:13">
      <c r="A20" s="7" t="s">
        <v>77</v>
      </c>
      <c r="B20" s="8" t="s">
        <v>78</v>
      </c>
      <c r="C20" s="8" t="s">
        <v>79</v>
      </c>
      <c r="D20" s="9">
        <v>0.0334</v>
      </c>
      <c r="E20" s="9">
        <v>0.0334</v>
      </c>
      <c r="F20" s="9"/>
      <c r="G20" s="9"/>
      <c r="H20" s="9"/>
      <c r="I20" s="9"/>
      <c r="J20" s="9"/>
      <c r="K20" s="9"/>
      <c r="L20" s="9"/>
      <c r="M20" s="14" t="s">
        <v>80</v>
      </c>
    </row>
    <row r="21" ht="32" customHeight="true" spans="1:13">
      <c r="A21" s="8" t="s">
        <v>81</v>
      </c>
      <c r="B21" s="8"/>
      <c r="C21" s="8"/>
      <c r="D21" s="9">
        <f t="shared" ref="D21:F21" si="0">SUM(D5:D20)</f>
        <v>1.0933</v>
      </c>
      <c r="E21" s="9">
        <f t="shared" si="0"/>
        <v>0.9725</v>
      </c>
      <c r="F21" s="9">
        <f t="shared" si="0"/>
        <v>0.3024</v>
      </c>
      <c r="G21" s="9"/>
      <c r="H21" s="9">
        <f>SUM(H5:H20)</f>
        <v>0.1208</v>
      </c>
      <c r="I21" s="9"/>
      <c r="J21" s="9"/>
      <c r="K21" s="9"/>
      <c r="L21" s="9"/>
      <c r="M21" s="14"/>
    </row>
  </sheetData>
  <autoFilter ref="A3:M21">
    <extLst/>
  </autoFilter>
  <mergeCells count="12">
    <mergeCell ref="A1:M1"/>
    <mergeCell ref="J2:M2"/>
    <mergeCell ref="E3:F3"/>
    <mergeCell ref="I3:L3"/>
    <mergeCell ref="A21:C21"/>
    <mergeCell ref="A3:A4"/>
    <mergeCell ref="B3:B4"/>
    <mergeCell ref="C3:C4"/>
    <mergeCell ref="D3:D4"/>
    <mergeCell ref="G3:G4"/>
    <mergeCell ref="H3:H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2022-05-23T16:22:00Z</dcterms:created>
  <dcterms:modified xsi:type="dcterms:W3CDTF">2022-08-09T15:57:15Z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B7B4A1CB64DE410DBDFD2FCC27983332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