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activeTab="1"/>
  </bookViews>
  <sheets>
    <sheet name="汇总" sheetId="2" r:id="rId1"/>
    <sheet name="发放表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<sst xmlns="http://schemas.openxmlformats.org/spreadsheetml/2006/main" count="835" uniqueCount="490">
  <si>
    <t>吉县2024年5月城市低保金公开公示名单汇总表</t>
  </si>
  <si>
    <t>单位：人、元</t>
  </si>
  <si>
    <t>单   位</t>
  </si>
  <si>
    <t>户   数</t>
  </si>
  <si>
    <t>享受人数</t>
  </si>
  <si>
    <t>享受金额（元）</t>
  </si>
  <si>
    <t>备 注</t>
  </si>
  <si>
    <t>东关居委会</t>
  </si>
  <si>
    <t>西关居委会</t>
  </si>
  <si>
    <t>桥南居委会</t>
  </si>
  <si>
    <t>小府居委会</t>
  </si>
  <si>
    <t>祖师庙居委会</t>
  </si>
  <si>
    <t>学背后居委会</t>
  </si>
  <si>
    <t>各 乡 镇</t>
  </si>
  <si>
    <t>合   计</t>
  </si>
  <si>
    <t>吉县2024年5城市低保金公开公示名单</t>
  </si>
  <si>
    <t>序号</t>
  </si>
  <si>
    <t>户主姓名</t>
  </si>
  <si>
    <t>享受人口</t>
  </si>
  <si>
    <t>享受金额</t>
  </si>
  <si>
    <t>享受时间</t>
  </si>
  <si>
    <t>通讯地址</t>
  </si>
  <si>
    <t>张平贵</t>
  </si>
  <si>
    <t>吉昌镇东关书房圪崂</t>
  </si>
  <si>
    <t>孟建龙</t>
  </si>
  <si>
    <t>李永明</t>
  </si>
  <si>
    <t>吉昌镇东关小河畔</t>
  </si>
  <si>
    <t>吴蛮女</t>
  </si>
  <si>
    <t>吉昌镇雷神沟</t>
  </si>
  <si>
    <t>徐熙梅</t>
  </si>
  <si>
    <t>吉昌镇圪针沟</t>
  </si>
  <si>
    <t>韩继业</t>
  </si>
  <si>
    <t>王来喜</t>
  </si>
  <si>
    <t>赵喜成</t>
  </si>
  <si>
    <t>吉昌镇东关寨子壕</t>
  </si>
  <si>
    <t>高旭</t>
  </si>
  <si>
    <t>吉昌镇程家圪塔</t>
  </si>
  <si>
    <t>冯翠风</t>
  </si>
  <si>
    <t>韩开红</t>
  </si>
  <si>
    <t>张强</t>
  </si>
  <si>
    <t xml:space="preserve"> 李俊梅 </t>
  </si>
  <si>
    <t>吉昌镇公路段背后</t>
  </si>
  <si>
    <t>刘万忠</t>
  </si>
  <si>
    <t>栗心爱</t>
  </si>
  <si>
    <t>吉昌镇圪针沟小沟</t>
  </si>
  <si>
    <t>杨小英</t>
  </si>
  <si>
    <t>郭娟</t>
  </si>
  <si>
    <t>吉昌镇寨子壕</t>
  </si>
  <si>
    <t>吴彩琴</t>
  </si>
  <si>
    <t>吉昌镇城坡</t>
  </si>
  <si>
    <t>焦吉风</t>
  </si>
  <si>
    <t>党丽花</t>
  </si>
  <si>
    <t>王永福</t>
  </si>
  <si>
    <t>张彦红</t>
  </si>
  <si>
    <t>白娜娜</t>
  </si>
  <si>
    <t>白俊兰</t>
  </si>
  <si>
    <t>李明洋</t>
  </si>
  <si>
    <t>吉昌镇葛家沟</t>
  </si>
  <si>
    <t>王亚兵</t>
  </si>
  <si>
    <t>曹彩琴</t>
  </si>
  <si>
    <t>白亮凡</t>
  </si>
  <si>
    <t>白怀忠</t>
  </si>
  <si>
    <t>胡鑫园</t>
  </si>
  <si>
    <t>武光兵</t>
  </si>
  <si>
    <t>吉昌镇东关</t>
  </si>
  <si>
    <t>葛贵贤</t>
  </si>
  <si>
    <t>杨小平</t>
  </si>
  <si>
    <t>杜建兵</t>
  </si>
  <si>
    <t>刁改莲</t>
  </si>
  <si>
    <t>吉昌镇东关圪针沟</t>
  </si>
  <si>
    <t>杜欢欢</t>
  </si>
  <si>
    <t>卫三英</t>
  </si>
  <si>
    <t>吉昌镇东关小沟</t>
  </si>
  <si>
    <t>董刘华</t>
  </si>
  <si>
    <t>吉昌镇东关雷神沟</t>
  </si>
  <si>
    <t>谭忍爱</t>
  </si>
  <si>
    <t>刘春红</t>
  </si>
  <si>
    <t>2012.10</t>
  </si>
  <si>
    <t>邓小红</t>
  </si>
  <si>
    <t>赖小平</t>
  </si>
  <si>
    <t>吉昌镇商贸市场</t>
  </si>
  <si>
    <t>张仁杰</t>
  </si>
  <si>
    <t>王桃柳</t>
  </si>
  <si>
    <t>2013.10</t>
  </si>
  <si>
    <t>白海东</t>
  </si>
  <si>
    <t>吉昌镇东关葛家沟</t>
  </si>
  <si>
    <t>李续兵</t>
  </si>
  <si>
    <t>陈保善</t>
  </si>
  <si>
    <t>2013.11</t>
  </si>
  <si>
    <t>杨智强</t>
  </si>
  <si>
    <t>2014.12</t>
  </si>
  <si>
    <t>冯鑫</t>
  </si>
  <si>
    <t>郭秀琴</t>
  </si>
  <si>
    <t>吉昌镇东关新市场一楼</t>
  </si>
  <si>
    <t>王德凡</t>
  </si>
  <si>
    <t>于贵贤</t>
  </si>
  <si>
    <t>2017.1</t>
  </si>
  <si>
    <t>吉昌镇东关社区</t>
  </si>
  <si>
    <t>梁瑞</t>
  </si>
  <si>
    <t>2019.1</t>
  </si>
  <si>
    <t>孙平安</t>
  </si>
  <si>
    <t>陈彩霞</t>
  </si>
  <si>
    <t>孟建国</t>
  </si>
  <si>
    <t>2020.5</t>
  </si>
  <si>
    <t>强军</t>
  </si>
  <si>
    <t>王喜岑</t>
  </si>
  <si>
    <t>2021.08</t>
  </si>
  <si>
    <t>李淑珍</t>
  </si>
  <si>
    <t>2023.08</t>
  </si>
  <si>
    <t>张新军</t>
  </si>
  <si>
    <t>2024.05</t>
  </si>
  <si>
    <t>屈小东</t>
  </si>
  <si>
    <t>吉昌镇西关于家巷</t>
  </si>
  <si>
    <t>刘平生</t>
  </si>
  <si>
    <t>陈建英</t>
  </si>
  <si>
    <t>吉昌镇西关一中门口</t>
  </si>
  <si>
    <t>陈建忠</t>
  </si>
  <si>
    <t>吉昌镇西关贯门窑</t>
  </si>
  <si>
    <t>迪海水</t>
  </si>
  <si>
    <t>吉昌镇西关</t>
  </si>
  <si>
    <t>刘立梅</t>
  </si>
  <si>
    <t>白培成</t>
  </si>
  <si>
    <t>吉昌镇贯牛窑</t>
  </si>
  <si>
    <t>孙丽娜</t>
  </si>
  <si>
    <t>吉昌镇西关丁家沟</t>
  </si>
  <si>
    <t>赖国栋</t>
  </si>
  <si>
    <t>吉昌镇丁家沟</t>
  </si>
  <si>
    <t>刘梅</t>
  </si>
  <si>
    <t>曹苏风</t>
  </si>
  <si>
    <t>吉昌镇西关结子沟</t>
  </si>
  <si>
    <t>刘良珍</t>
  </si>
  <si>
    <t>吉昌镇西关老工商局后院</t>
  </si>
  <si>
    <t>王鹏</t>
  </si>
  <si>
    <t>杨腊梅</t>
  </si>
  <si>
    <t>吉昌镇柏浪沟</t>
  </si>
  <si>
    <t>董香娥</t>
  </si>
  <si>
    <t>刘义</t>
  </si>
  <si>
    <t>刘俊刚</t>
  </si>
  <si>
    <t>陈新良</t>
  </si>
  <si>
    <t>葛福平</t>
  </si>
  <si>
    <t>刘青梅</t>
  </si>
  <si>
    <t>吉昌镇西关西门窑</t>
  </si>
  <si>
    <t>孙新荣</t>
  </si>
  <si>
    <t>张翠花</t>
  </si>
  <si>
    <t>李丽霞</t>
  </si>
  <si>
    <t>窦东英</t>
  </si>
  <si>
    <t>王张成</t>
  </si>
  <si>
    <t>苏景梅</t>
  </si>
  <si>
    <t>高平枝</t>
  </si>
  <si>
    <t>窦建勤</t>
  </si>
  <si>
    <t>吉昌镇结子沟</t>
  </si>
  <si>
    <t>葛福香</t>
  </si>
  <si>
    <t>李吉星</t>
  </si>
  <si>
    <t>吉昌镇淇北沟</t>
  </si>
  <si>
    <t>刘振峰</t>
  </si>
  <si>
    <t>薛立君</t>
  </si>
  <si>
    <t>杨朝霞</t>
  </si>
  <si>
    <t>吉昌镇西关西街</t>
  </si>
  <si>
    <t>李彦军</t>
  </si>
  <si>
    <t>吉昌镇孙家沟</t>
  </si>
  <si>
    <t>张岔凡</t>
  </si>
  <si>
    <t>张阳</t>
  </si>
  <si>
    <t>陈常刚</t>
  </si>
  <si>
    <t>王新龙</t>
  </si>
  <si>
    <t>吉昌镇新华西街</t>
  </si>
  <si>
    <t>白聪琴</t>
  </si>
  <si>
    <t>张亚峰</t>
  </si>
  <si>
    <t>闫焕子</t>
  </si>
  <si>
    <t>葛玉梅</t>
  </si>
  <si>
    <t>吉昌镇西关淇北沟</t>
  </si>
  <si>
    <t>闫建君</t>
  </si>
  <si>
    <t>葛黎丽</t>
  </si>
  <si>
    <t>孙海鹏</t>
  </si>
  <si>
    <t>刘秀龙</t>
  </si>
  <si>
    <t>张建军</t>
  </si>
  <si>
    <t>陈志勇</t>
  </si>
  <si>
    <t>张挡琴</t>
  </si>
  <si>
    <t>李翠玲</t>
  </si>
  <si>
    <t>刘  莉</t>
  </si>
  <si>
    <t>白玲花</t>
  </si>
  <si>
    <t>张林莹</t>
  </si>
  <si>
    <t>兰红成</t>
  </si>
  <si>
    <t>宁吉洪</t>
  </si>
  <si>
    <t>吉昌镇西关火神庙巷</t>
  </si>
  <si>
    <t>张荣红</t>
  </si>
  <si>
    <t>姬向民</t>
  </si>
  <si>
    <t>吉昌镇西关杨树渠</t>
  </si>
  <si>
    <t>冯双竹</t>
  </si>
  <si>
    <t>葛文静</t>
  </si>
  <si>
    <t>吉昌镇西关李家沟</t>
  </si>
  <si>
    <t>钱燕霞</t>
  </si>
  <si>
    <t>曹军祥</t>
  </si>
  <si>
    <t>西关老妇幼站对面</t>
  </si>
  <si>
    <t>郭军凤</t>
  </si>
  <si>
    <t>西关杨卜渠</t>
  </si>
  <si>
    <t>王琳</t>
  </si>
  <si>
    <t>西关结子沟</t>
  </si>
  <si>
    <t>王德虎</t>
  </si>
  <si>
    <t>2014.9</t>
  </si>
  <si>
    <t>陈桂花</t>
  </si>
  <si>
    <t>西关丁家沟</t>
  </si>
  <si>
    <t>葛建慧</t>
  </si>
  <si>
    <t>张红云</t>
  </si>
  <si>
    <t>乔海红</t>
  </si>
  <si>
    <t>张德龙</t>
  </si>
  <si>
    <t>刘弟</t>
  </si>
  <si>
    <t>牛旭东</t>
  </si>
  <si>
    <t>西关淇北沟</t>
  </si>
  <si>
    <t>张雅暄</t>
  </si>
  <si>
    <t>2016.4</t>
  </si>
  <si>
    <t>张银娜</t>
  </si>
  <si>
    <t>西关社区</t>
  </si>
  <si>
    <t>武桂香</t>
  </si>
  <si>
    <t>崔满生</t>
  </si>
  <si>
    <t>冯娟芳</t>
  </si>
  <si>
    <t>王小勤</t>
  </si>
  <si>
    <t>吕栋</t>
  </si>
  <si>
    <t>冯莉萍</t>
  </si>
  <si>
    <t>李军</t>
  </si>
  <si>
    <t>范彬</t>
  </si>
  <si>
    <t>2021.12</t>
  </si>
  <si>
    <t>冯俊龙</t>
  </si>
  <si>
    <t>丁艺轩</t>
  </si>
  <si>
    <t>豆换莲</t>
  </si>
  <si>
    <t>吉昌镇水洞沟</t>
  </si>
  <si>
    <t>刘峰</t>
  </si>
  <si>
    <t>刘姣芳</t>
  </si>
  <si>
    <t>吉昌镇桥南掛家山</t>
  </si>
  <si>
    <t>郭世珍</t>
  </si>
  <si>
    <t>吉昌镇桥南背崖</t>
  </si>
  <si>
    <t>白爱莲</t>
  </si>
  <si>
    <t>吉昌镇背崖</t>
  </si>
  <si>
    <t>贺较芳</t>
  </si>
  <si>
    <t>薛泽立</t>
  </si>
  <si>
    <t>吉昌镇两满池</t>
  </si>
  <si>
    <t>刘培军</t>
  </si>
  <si>
    <t>烟里</t>
  </si>
  <si>
    <t>王瑞</t>
  </si>
  <si>
    <t>王淑琴</t>
  </si>
  <si>
    <t>沈保根</t>
  </si>
  <si>
    <t>郭吉平</t>
  </si>
  <si>
    <t>李恩科</t>
  </si>
  <si>
    <t>吉昌镇桥南水洞沟</t>
  </si>
  <si>
    <t>刘新平</t>
  </si>
  <si>
    <t>李吉明</t>
  </si>
  <si>
    <t>白富枝</t>
  </si>
  <si>
    <t>杨得爱</t>
  </si>
  <si>
    <t>赵淑梅</t>
  </si>
  <si>
    <t>朱兰明</t>
  </si>
  <si>
    <t>王恒娟</t>
  </si>
  <si>
    <t>吉昌镇桥南</t>
  </si>
  <si>
    <t>赖春花</t>
  </si>
  <si>
    <t>袁玮婷</t>
  </si>
  <si>
    <t>李江娟</t>
  </si>
  <si>
    <t>陈秋燕</t>
  </si>
  <si>
    <t>吉昌镇桥南社区</t>
  </si>
  <si>
    <t>王晓进</t>
  </si>
  <si>
    <t>孙新平</t>
  </si>
  <si>
    <t>韩吉生</t>
  </si>
  <si>
    <t>冷小梅</t>
  </si>
  <si>
    <t>曹金明</t>
  </si>
  <si>
    <t>陈换玲</t>
  </si>
  <si>
    <t>刘思谦</t>
  </si>
  <si>
    <t>于敬全</t>
  </si>
  <si>
    <t>李吉芳</t>
  </si>
  <si>
    <t>2019.7</t>
  </si>
  <si>
    <t>曹红杰</t>
  </si>
  <si>
    <t>2019.12</t>
  </si>
  <si>
    <t>苏新章</t>
  </si>
  <si>
    <t>张爱弟</t>
  </si>
  <si>
    <t>2022.4</t>
  </si>
  <si>
    <t>马吉科</t>
  </si>
  <si>
    <t>吉昌镇小府</t>
  </si>
  <si>
    <t>王续卅</t>
  </si>
  <si>
    <t>吉昌镇柳卜湾</t>
  </si>
  <si>
    <t>郑朝霞</t>
  </si>
  <si>
    <t>吉昌镇贯牛沟</t>
  </si>
  <si>
    <t>梁林</t>
  </si>
  <si>
    <t>丁玲花</t>
  </si>
  <si>
    <t>于兵续</t>
  </si>
  <si>
    <t>卫拴龙</t>
  </si>
  <si>
    <t>吉昌镇小府庙沟渠</t>
  </si>
  <si>
    <t>郭三军</t>
  </si>
  <si>
    <t>马吉荣</t>
  </si>
  <si>
    <t>赵焕亭</t>
  </si>
  <si>
    <t>吉昌镇小府柳卜湾</t>
  </si>
  <si>
    <t>刘改香</t>
  </si>
  <si>
    <t>谢云岗</t>
  </si>
  <si>
    <t>史晓杰</t>
  </si>
  <si>
    <t>吉昌镇小府菜园</t>
  </si>
  <si>
    <t>白国贤</t>
  </si>
  <si>
    <t>吉昌镇小府村</t>
  </si>
  <si>
    <t>赵刘芳</t>
  </si>
  <si>
    <t>申俊明</t>
  </si>
  <si>
    <t>葛腊梅</t>
  </si>
  <si>
    <t>陈宝菊</t>
  </si>
  <si>
    <t>张照平</t>
  </si>
  <si>
    <t>张晶亮</t>
  </si>
  <si>
    <t>吉昌镇祖师庙龙王湾一巷</t>
  </si>
  <si>
    <t>陈春善</t>
  </si>
  <si>
    <t>吉昌镇祖师庙</t>
  </si>
  <si>
    <t>赵淑龙</t>
  </si>
  <si>
    <t>吉昌镇祖师庙龙王湾</t>
  </si>
  <si>
    <t>段小龙</t>
  </si>
  <si>
    <t>刘海龙</t>
  </si>
  <si>
    <t>苏亚娣</t>
  </si>
  <si>
    <t>张锁法</t>
  </si>
  <si>
    <t>吉昌镇祖师庙桥后</t>
  </si>
  <si>
    <t>赵计龙</t>
  </si>
  <si>
    <t>吉昌镇祖师庙下阳庄</t>
  </si>
  <si>
    <t>陈万珍</t>
  </si>
  <si>
    <t>吉昌镇桃树湾</t>
  </si>
  <si>
    <t>张建良</t>
  </si>
  <si>
    <t>吉昌镇祖师庙陈家沟</t>
  </si>
  <si>
    <t>范东香</t>
  </si>
  <si>
    <t>孙晓东</t>
  </si>
  <si>
    <t>燕希森</t>
  </si>
  <si>
    <t>袁建华</t>
  </si>
  <si>
    <t>高彩容</t>
  </si>
  <si>
    <t>吉昌镇祖师庙雨子沟</t>
  </si>
  <si>
    <t>贺启祥</t>
  </si>
  <si>
    <t>赵东升</t>
  </si>
  <si>
    <t>张大鹏</t>
  </si>
  <si>
    <t>吉昌镇祖师庙枣园</t>
  </si>
  <si>
    <t>梁桂兰</t>
  </si>
  <si>
    <t>周建良</t>
  </si>
  <si>
    <t>武玉民</t>
  </si>
  <si>
    <t>陈纪良</t>
  </si>
  <si>
    <t>李荣芝</t>
  </si>
  <si>
    <t>吉昌镇祖师庙桃卜湾</t>
  </si>
  <si>
    <t>冯稳拴</t>
  </si>
  <si>
    <t>吉昌镇祖师庙槐子沟</t>
  </si>
  <si>
    <t>白占学</t>
  </si>
  <si>
    <t>杨勤叶</t>
  </si>
  <si>
    <t>孙福平</t>
  </si>
  <si>
    <t>赵洁玉</t>
  </si>
  <si>
    <t>吉昌镇祖师庙龙王湾二巷</t>
  </si>
  <si>
    <t>葛俊芳</t>
  </si>
  <si>
    <t>吉昌镇祖师庙教程沟</t>
  </si>
  <si>
    <t>白彩平</t>
  </si>
  <si>
    <t>邱东升</t>
  </si>
  <si>
    <t>邱敖敖</t>
  </si>
  <si>
    <t>贾丽</t>
  </si>
  <si>
    <t>刘虹</t>
  </si>
  <si>
    <t>孙小平</t>
  </si>
  <si>
    <t>张丽风</t>
  </si>
  <si>
    <t>葛辰光</t>
  </si>
  <si>
    <t>葛祥</t>
  </si>
  <si>
    <t>朱蛋娃</t>
  </si>
  <si>
    <t>刘立中</t>
  </si>
  <si>
    <t>杨俊岐</t>
  </si>
  <si>
    <t>王爱荣</t>
  </si>
  <si>
    <t>武曌林</t>
  </si>
  <si>
    <t>邱建忠</t>
  </si>
  <si>
    <t>2021.1</t>
  </si>
  <si>
    <t>唐洪仓</t>
  </si>
  <si>
    <t>葛俊龙</t>
  </si>
  <si>
    <t>葛晓丽</t>
  </si>
  <si>
    <t>2022.10</t>
  </si>
  <si>
    <t>刘浩</t>
  </si>
  <si>
    <t>刘博恒</t>
  </si>
  <si>
    <t>2023.9</t>
  </si>
  <si>
    <t>牛换娟</t>
  </si>
  <si>
    <t>2023.10</t>
  </si>
  <si>
    <t>董云庭</t>
  </si>
  <si>
    <t>吉昌镇侯家沟</t>
  </si>
  <si>
    <t>陈青云</t>
  </si>
  <si>
    <t>宋青兰</t>
  </si>
  <si>
    <t>姚帅</t>
  </si>
  <si>
    <t>吉昌镇学背后</t>
  </si>
  <si>
    <t>董玉莲</t>
  </si>
  <si>
    <t>吉昌镇学背后侯家沟</t>
  </si>
  <si>
    <t>高根文</t>
  </si>
  <si>
    <t>李如海</t>
  </si>
  <si>
    <t>杨培全</t>
  </si>
  <si>
    <t>李金明</t>
  </si>
  <si>
    <t>高万良</t>
  </si>
  <si>
    <t>杨仁杰</t>
  </si>
  <si>
    <t>高翠花</t>
  </si>
  <si>
    <t>薛晶晶</t>
  </si>
  <si>
    <t>张秀娥</t>
  </si>
  <si>
    <t>谭吉莲</t>
  </si>
  <si>
    <t>陈淑菁</t>
  </si>
  <si>
    <t>陈可欣</t>
  </si>
  <si>
    <t>闫翠琴</t>
  </si>
  <si>
    <t>闫建平</t>
  </si>
  <si>
    <t>王吉明</t>
  </si>
  <si>
    <t>史清绪</t>
  </si>
  <si>
    <t>杨吉成</t>
  </si>
  <si>
    <t>冯珮峰</t>
  </si>
  <si>
    <t>2023.12</t>
  </si>
  <si>
    <t>杨清元</t>
  </si>
  <si>
    <t>吉昌镇大田窝村</t>
  </si>
  <si>
    <t>张吉成</t>
  </si>
  <si>
    <t>吉昌镇林雨</t>
  </si>
  <si>
    <t>程梅兰</t>
  </si>
  <si>
    <t>吉昌镇谢悉村</t>
  </si>
  <si>
    <t>陈慧萍</t>
  </si>
  <si>
    <t>冯峰峰</t>
  </si>
  <si>
    <t>白增全</t>
  </si>
  <si>
    <t>吉昌镇兰村</t>
  </si>
  <si>
    <t>杜成忠</t>
  </si>
  <si>
    <t>吉昌镇马家河</t>
  </si>
  <si>
    <t>白荣珍</t>
  </si>
  <si>
    <t>陈荣珍</t>
  </si>
  <si>
    <t>豆博</t>
  </si>
  <si>
    <t>党玲珍</t>
  </si>
  <si>
    <t>吉昌镇上东村</t>
  </si>
  <si>
    <t>徐淑云</t>
  </si>
  <si>
    <t>吉昌镇山阳村</t>
  </si>
  <si>
    <t>张建武</t>
  </si>
  <si>
    <t>曹变琴</t>
  </si>
  <si>
    <t>吉昌镇兰村新坪</t>
  </si>
  <si>
    <t>高欢</t>
  </si>
  <si>
    <t>吕永立</t>
  </si>
  <si>
    <t>曹五刚</t>
  </si>
  <si>
    <t>郭改琴</t>
  </si>
  <si>
    <t>吉昌镇林雨村</t>
  </si>
  <si>
    <t>张婷</t>
  </si>
  <si>
    <t>张淑晶</t>
  </si>
  <si>
    <t>程变花</t>
  </si>
  <si>
    <t>吉昌镇霖雨村</t>
  </si>
  <si>
    <t>白海风</t>
  </si>
  <si>
    <t>葛虎虎</t>
  </si>
  <si>
    <t>2015.11</t>
  </si>
  <si>
    <t>谭文峰</t>
  </si>
  <si>
    <t>吉昌镇祖师庙村</t>
  </si>
  <si>
    <t>张福花</t>
  </si>
  <si>
    <t>吉昌镇马家河村</t>
  </si>
  <si>
    <t>李建国</t>
  </si>
  <si>
    <t>屯里镇屯里村</t>
  </si>
  <si>
    <t>岳小英</t>
  </si>
  <si>
    <t>陈铁锁</t>
  </si>
  <si>
    <t>刘卫民</t>
  </si>
  <si>
    <t>屯里镇桑峨村</t>
  </si>
  <si>
    <t>公丕红</t>
  </si>
  <si>
    <t>刘欢</t>
  </si>
  <si>
    <t>屯里镇窑头村</t>
  </si>
  <si>
    <t>陈彩琴</t>
  </si>
  <si>
    <t>赵玉奎</t>
  </si>
  <si>
    <t>屯里镇太度村</t>
  </si>
  <si>
    <t>王志文</t>
  </si>
  <si>
    <t>屯里镇明珠村</t>
  </si>
  <si>
    <t>曹登安</t>
  </si>
  <si>
    <t>张元需</t>
  </si>
  <si>
    <t>杨印档</t>
  </si>
  <si>
    <t>中垛乡南柯榼</t>
  </si>
  <si>
    <t>孙勤英</t>
  </si>
  <si>
    <t>中垛乡北柯榼</t>
  </si>
  <si>
    <t>刘治林</t>
  </si>
  <si>
    <t>中垛乡三堠村</t>
  </si>
  <si>
    <t>苏文龙</t>
  </si>
  <si>
    <t>梁全锋</t>
  </si>
  <si>
    <t>中垛乡中垛村</t>
  </si>
  <si>
    <t>曹永明</t>
  </si>
  <si>
    <t>白建民</t>
  </si>
  <si>
    <t>梁文庚</t>
  </si>
  <si>
    <t>刘涛</t>
  </si>
  <si>
    <t>中垛乡安坪村</t>
  </si>
  <si>
    <t>白福明</t>
  </si>
  <si>
    <t>车城乡兰家河</t>
  </si>
  <si>
    <t>白霖兴</t>
  </si>
  <si>
    <t>车城乡车城村</t>
  </si>
  <si>
    <t>陈金锁</t>
  </si>
  <si>
    <t>车城乡曹井村</t>
  </si>
  <si>
    <t>李豆豆</t>
  </si>
  <si>
    <t>文城乡午生村</t>
  </si>
  <si>
    <t>李淑梅</t>
  </si>
  <si>
    <t>文城乡王家原村</t>
  </si>
  <si>
    <t>冯引平</t>
  </si>
  <si>
    <t>文城乡冯家庄</t>
  </si>
  <si>
    <t>郭上龙</t>
  </si>
  <si>
    <t>文城乡文城村</t>
  </si>
  <si>
    <t>李志强</t>
  </si>
  <si>
    <t>柏山寺乡柏山寺村</t>
  </si>
  <si>
    <t>贺国庆</t>
  </si>
  <si>
    <t>柏山寺乡西头村</t>
  </si>
  <si>
    <t>孙智强</t>
  </si>
  <si>
    <t>刘冬梅</t>
  </si>
  <si>
    <t>2020.1</t>
  </si>
  <si>
    <t>柏山寺乡官庄村</t>
  </si>
  <si>
    <t>宋建设</t>
  </si>
  <si>
    <t>壶口镇东城村</t>
  </si>
  <si>
    <t>丁宏亮</t>
  </si>
  <si>
    <t>壶口镇太和村</t>
  </si>
  <si>
    <t>刘平安</t>
  </si>
  <si>
    <t>壶口镇真村</t>
  </si>
  <si>
    <t>冯丽娟</t>
  </si>
  <si>
    <t>丁玉龙</t>
  </si>
  <si>
    <t>壶口镇存心村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</si>
</sst>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40">
    <font>
      <sz val="11"/>
      <color theme="1"/>
      <name val="宋体"/>
      <charset val="134"/>
      <scheme val="minor"/>
    </font>
    <font>
      <sz val="12"/>
      <name val="宋体"/>
      <charset val="134"/>
    </font>
    <font>
      <sz val="20"/>
      <name val="黑体"/>
      <charset val="134"/>
    </font>
    <font>
      <b/>
      <sz val="12"/>
      <name val="宋体"/>
      <charset val="134"/>
    </font>
    <font>
      <sz val="14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</font>
    <font>
      <sz val="11"/>
      <color indexed="8"/>
      <name val="仿宋"/>
      <charset val="134"/>
    </font>
    <font>
      <sz val="10"/>
      <color theme="1"/>
      <name val="Arial"/>
      <charset val="0"/>
    </font>
    <font>
      <sz val="12"/>
      <name val="Times New Roman"/>
      <charset val="134"/>
    </font>
    <font>
      <sz val="12"/>
      <name val="新宋体"/>
      <charset val="134"/>
    </font>
    <font>
      <sz val="12"/>
      <color rgb="FFFF0000"/>
      <name val="宋体"/>
      <charset val="134"/>
    </font>
    <font>
      <sz val="11"/>
      <name val="宋体"/>
      <charset val="134"/>
    </font>
    <font>
      <sz val="11"/>
      <color rgb="FFFF0000"/>
      <name val="宋体"/>
      <charset val="134"/>
    </font>
    <font>
      <sz val="11"/>
      <name val="仿宋"/>
      <charset val="134"/>
    </font>
    <font>
      <sz val="12"/>
      <color theme="1"/>
      <name val="仿宋"/>
      <charset val="134"/>
    </font>
    <font>
      <sz val="11"/>
      <name val="宋体"/>
      <charset val="134"/>
      <scheme val="minor"/>
    </font>
    <font>
      <sz val="12"/>
      <name val="宋体"/>
      <charset val="134"/>
      <scheme val="minor"/>
    </font>
    <font>
      <sz val="12"/>
      <color indexed="8"/>
      <name val="宋体"/>
      <charset val="134"/>
      <scheme val="minor"/>
    </font>
    <font>
      <b/>
      <sz val="20"/>
      <name val="宋体"/>
      <charset val="134"/>
    </font>
    <font>
      <sz val="16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4" borderId="12" applyNumberFormat="0" applyAlignment="0" applyProtection="0">
      <alignment vertical="center"/>
    </xf>
    <xf numFmtId="0" fontId="30" fillId="5" borderId="13" applyNumberFormat="0" applyAlignment="0" applyProtection="0">
      <alignment vertical="center"/>
    </xf>
    <xf numFmtId="0" fontId="31" fillId="5" borderId="12" applyNumberFormat="0" applyAlignment="0" applyProtection="0">
      <alignment vertical="center"/>
    </xf>
    <xf numFmtId="0" fontId="32" fillId="6" borderId="14" applyNumberFormat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1" fillId="0" borderId="0"/>
    <xf numFmtId="0" fontId="1" fillId="0" borderId="0">
      <alignment vertical="center"/>
    </xf>
  </cellStyleXfs>
  <cellXfs count="67">
    <xf numFmtId="0" fontId="0" fillId="0" borderId="0" xfId="0">
      <alignment vertic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176" fontId="1" fillId="0" borderId="0" xfId="0" applyNumberFormat="1" applyFont="1" applyFill="1" applyBorder="1" applyAlignment="1"/>
    <xf numFmtId="49" fontId="1" fillId="0" borderId="0" xfId="0" applyNumberFormat="1" applyFont="1" applyFill="1" applyBorder="1" applyAlignment="1"/>
    <xf numFmtId="0" fontId="2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49" fontId="5" fillId="0" borderId="1" xfId="0" applyNumberFormat="1" applyFont="1" applyFill="1" applyBorder="1" applyAlignment="1">
      <alignment horizontal="center" vertical="center" shrinkToFit="1"/>
    </xf>
    <xf numFmtId="176" fontId="1" fillId="0" borderId="2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49" fontId="6" fillId="0" borderId="1" xfId="0" applyNumberFormat="1" applyFont="1" applyFill="1" applyBorder="1" applyAlignment="1">
      <alignment horizontal="center" vertical="center" shrinkToFit="1"/>
    </xf>
    <xf numFmtId="0" fontId="1" fillId="0" borderId="1" xfId="0" applyFont="1" applyFill="1" applyBorder="1" applyAlignment="1">
      <alignment horizontal="center" vertical="center" shrinkToFit="1"/>
    </xf>
    <xf numFmtId="176" fontId="1" fillId="0" borderId="1" xfId="0" applyNumberFormat="1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/>
    </xf>
    <xf numFmtId="176" fontId="9" fillId="0" borderId="1" xfId="0" applyNumberFormat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shrinkToFit="1"/>
    </xf>
    <xf numFmtId="176" fontId="1" fillId="0" borderId="3" xfId="0" applyNumberFormat="1" applyFont="1" applyFill="1" applyBorder="1" applyAlignment="1">
      <alignment horizontal="center" vertical="center" shrinkToFit="1"/>
    </xf>
    <xf numFmtId="176" fontId="12" fillId="0" borderId="3" xfId="0" applyNumberFormat="1" applyFont="1" applyFill="1" applyBorder="1" applyAlignment="1">
      <alignment horizontal="center" vertical="center" shrinkToFit="1"/>
    </xf>
    <xf numFmtId="176" fontId="10" fillId="0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shrinkToFit="1"/>
    </xf>
    <xf numFmtId="0" fontId="13" fillId="2" borderId="1" xfId="0" applyFont="1" applyFill="1" applyBorder="1" applyAlignment="1">
      <alignment horizontal="center" vertical="center" shrinkToFit="1"/>
    </xf>
    <xf numFmtId="0" fontId="13" fillId="2" borderId="1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shrinkToFit="1"/>
    </xf>
    <xf numFmtId="176" fontId="1" fillId="0" borderId="4" xfId="0" applyNumberFormat="1" applyFont="1" applyFill="1" applyBorder="1" applyAlignment="1">
      <alignment horizontal="center" vertical="center" shrinkToFit="1"/>
    </xf>
    <xf numFmtId="49" fontId="12" fillId="2" borderId="1" xfId="0" applyNumberFormat="1" applyFont="1" applyFill="1" applyBorder="1" applyAlignment="1">
      <alignment horizontal="center" vertical="center" shrinkToFit="1"/>
    </xf>
    <xf numFmtId="176" fontId="1" fillId="0" borderId="5" xfId="0" applyNumberFormat="1" applyFont="1" applyFill="1" applyBorder="1" applyAlignment="1">
      <alignment horizontal="center" vertical="center" shrinkToFit="1"/>
    </xf>
    <xf numFmtId="0" fontId="12" fillId="0" borderId="1" xfId="0" applyFont="1" applyFill="1" applyBorder="1" applyAlignment="1">
      <alignment horizontal="center" vertical="center" wrapText="1"/>
    </xf>
    <xf numFmtId="176" fontId="12" fillId="0" borderId="4" xfId="0" applyNumberFormat="1" applyFont="1" applyFill="1" applyBorder="1" applyAlignment="1">
      <alignment horizontal="center" vertical="center" shrinkToFit="1"/>
    </xf>
    <xf numFmtId="49" fontId="1" fillId="0" borderId="1" xfId="49" applyNumberFormat="1" applyFill="1" applyBorder="1" applyAlignment="1">
      <alignment horizontal="center"/>
    </xf>
    <xf numFmtId="0" fontId="11" fillId="0" borderId="1" xfId="0" applyFont="1" applyFill="1" applyBorder="1" applyAlignment="1">
      <alignment horizontal="center" vertical="center" shrinkToFit="1"/>
    </xf>
    <xf numFmtId="176" fontId="1" fillId="0" borderId="6" xfId="0" applyNumberFormat="1" applyFont="1" applyFill="1" applyBorder="1" applyAlignment="1">
      <alignment horizontal="center" vertical="center" shrinkToFit="1"/>
    </xf>
    <xf numFmtId="0" fontId="1" fillId="0" borderId="6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left" vertical="center"/>
    </xf>
    <xf numFmtId="0" fontId="14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 shrinkToFit="1"/>
    </xf>
    <xf numFmtId="0" fontId="18" fillId="0" borderId="1" xfId="0" applyFont="1" applyFill="1" applyBorder="1" applyAlignment="1">
      <alignment horizontal="center" vertical="center"/>
    </xf>
    <xf numFmtId="49" fontId="18" fillId="0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left" vertical="center"/>
    </xf>
    <xf numFmtId="0" fontId="12" fillId="0" borderId="1" xfId="0" applyFont="1" applyFill="1" applyBorder="1" applyAlignment="1">
      <alignment horizontal="center" vertical="center" shrinkToFit="1"/>
    </xf>
    <xf numFmtId="0" fontId="19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0" fontId="20" fillId="0" borderId="1" xfId="0" applyFont="1" applyFill="1" applyBorder="1" applyAlignment="1">
      <alignment horizontal="center" vertical="center"/>
    </xf>
    <xf numFmtId="0" fontId="20" fillId="0" borderId="7" xfId="0" applyFont="1" applyFill="1" applyBorder="1" applyAlignment="1">
      <alignment horizontal="center" vertical="center"/>
    </xf>
    <xf numFmtId="0" fontId="20" fillId="0" borderId="8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  <cellStyle name="常规 2 13" xfId="50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1"/>
  <sheetViews>
    <sheetView workbookViewId="0">
      <selection activeCell="C8" sqref="C8"/>
    </sheetView>
  </sheetViews>
  <sheetFormatPr defaultColWidth="9" defaultRowHeight="14.25" outlineLevelCol="6"/>
  <cols>
    <col min="1" max="1" width="27.375" style="1" customWidth="1"/>
    <col min="2" max="2" width="18.5" style="1" customWidth="1"/>
    <col min="3" max="3" width="19.125" style="1" customWidth="1"/>
    <col min="4" max="4" width="22.75" style="1" customWidth="1"/>
    <col min="5" max="5" width="8" style="1" customWidth="1"/>
    <col min="6" max="6" width="9" style="1" hidden="1" customWidth="1"/>
    <col min="7" max="7" width="10.5" style="1" customWidth="1"/>
    <col min="8" max="16384" width="9" style="1"/>
  </cols>
  <sheetData>
    <row r="1" s="1" customFormat="1" ht="56.25" customHeight="1" spans="1:7">
      <c r="A1" s="61" t="s">
        <v>0</v>
      </c>
      <c r="B1" s="55"/>
      <c r="C1" s="55"/>
      <c r="D1" s="55"/>
      <c r="E1" s="55"/>
      <c r="F1" s="55"/>
      <c r="G1" s="55"/>
    </row>
    <row r="2" s="1" customFormat="1" ht="33" customHeight="1" spans="1:7">
      <c r="A2" s="62" t="s">
        <v>1</v>
      </c>
      <c r="B2" s="62"/>
      <c r="C2" s="62"/>
      <c r="D2" s="62"/>
      <c r="E2" s="62"/>
      <c r="F2" s="62"/>
      <c r="G2" s="62"/>
    </row>
    <row r="3" s="1" customFormat="1" ht="38.25" customHeight="1" spans="1:7">
      <c r="A3" s="63" t="s">
        <v>2</v>
      </c>
      <c r="B3" s="63" t="s">
        <v>3</v>
      </c>
      <c r="C3" s="63" t="s">
        <v>4</v>
      </c>
      <c r="D3" s="63" t="s">
        <v>5</v>
      </c>
      <c r="E3" s="63" t="s">
        <v>6</v>
      </c>
      <c r="F3" s="63"/>
      <c r="G3" s="63"/>
    </row>
    <row r="4" s="1" customFormat="1" ht="38.25" customHeight="1" spans="1:7">
      <c r="A4" s="63" t="s">
        <v>7</v>
      </c>
      <c r="B4" s="63">
        <v>60</v>
      </c>
      <c r="C4" s="63">
        <v>134</v>
      </c>
      <c r="D4" s="63">
        <v>70209</v>
      </c>
      <c r="E4" s="64"/>
      <c r="F4" s="65"/>
      <c r="G4" s="66"/>
    </row>
    <row r="5" s="1" customFormat="1" ht="38.25" customHeight="1" spans="1:7">
      <c r="A5" s="63" t="s">
        <v>8</v>
      </c>
      <c r="B5" s="63">
        <v>84</v>
      </c>
      <c r="C5" s="63">
        <v>177</v>
      </c>
      <c r="D5" s="63">
        <v>93650</v>
      </c>
      <c r="E5" s="64"/>
      <c r="F5" s="65"/>
      <c r="G5" s="66"/>
    </row>
    <row r="6" s="1" customFormat="1" ht="38.25" customHeight="1" spans="1:7">
      <c r="A6" s="63" t="s">
        <v>9</v>
      </c>
      <c r="B6" s="63">
        <v>36</v>
      </c>
      <c r="C6" s="63">
        <v>60</v>
      </c>
      <c r="D6" s="63">
        <v>31871</v>
      </c>
      <c r="E6" s="64"/>
      <c r="F6" s="65"/>
      <c r="G6" s="66"/>
    </row>
    <row r="7" s="1" customFormat="1" ht="38.25" customHeight="1" spans="1:7">
      <c r="A7" s="63" t="s">
        <v>10</v>
      </c>
      <c r="B7" s="63">
        <v>19</v>
      </c>
      <c r="C7" s="63">
        <v>33</v>
      </c>
      <c r="D7" s="63">
        <v>17416</v>
      </c>
      <c r="E7" s="64"/>
      <c r="F7" s="65"/>
      <c r="G7" s="66"/>
    </row>
    <row r="8" s="1" customFormat="1" ht="38.25" customHeight="1" spans="1:7">
      <c r="A8" s="63" t="s">
        <v>11</v>
      </c>
      <c r="B8" s="63">
        <v>50</v>
      </c>
      <c r="C8" s="63">
        <v>104</v>
      </c>
      <c r="D8" s="63">
        <v>54844</v>
      </c>
      <c r="E8" s="64"/>
      <c r="F8" s="65"/>
      <c r="G8" s="66"/>
    </row>
    <row r="9" s="1" customFormat="1" ht="38.25" customHeight="1" spans="1:7">
      <c r="A9" s="63" t="s">
        <v>12</v>
      </c>
      <c r="B9" s="63">
        <v>23</v>
      </c>
      <c r="C9" s="63">
        <v>44</v>
      </c>
      <c r="D9" s="63">
        <v>22061</v>
      </c>
      <c r="E9" s="64"/>
      <c r="F9" s="65"/>
      <c r="G9" s="66"/>
    </row>
    <row r="10" s="1" customFormat="1" ht="38.25" customHeight="1" spans="1:7">
      <c r="A10" s="63" t="s">
        <v>13</v>
      </c>
      <c r="B10" s="63">
        <v>61</v>
      </c>
      <c r="C10" s="63">
        <v>116</v>
      </c>
      <c r="D10" s="63">
        <v>64343</v>
      </c>
      <c r="E10" s="64"/>
      <c r="F10" s="65"/>
      <c r="G10" s="66"/>
    </row>
    <row r="11" s="1" customFormat="1" ht="38.25" customHeight="1" spans="1:7">
      <c r="A11" s="63" t="s">
        <v>14</v>
      </c>
      <c r="B11" s="63">
        <f>SUM(B4:B10)</f>
        <v>333</v>
      </c>
      <c r="C11" s="63">
        <f>SUM(C4:C10)</f>
        <v>668</v>
      </c>
      <c r="D11" s="63">
        <f>SUM(D4:D10)</f>
        <v>354394</v>
      </c>
      <c r="E11" s="64"/>
      <c r="F11" s="65"/>
      <c r="G11" s="66"/>
    </row>
  </sheetData>
  <mergeCells count="11">
    <mergeCell ref="A1:G1"/>
    <mergeCell ref="A2:G2"/>
    <mergeCell ref="E3:G3"/>
    <mergeCell ref="E4:G4"/>
    <mergeCell ref="E5:G5"/>
    <mergeCell ref="E6:G6"/>
    <mergeCell ref="E7:G7"/>
    <mergeCell ref="E8:G8"/>
    <mergeCell ref="E9:G9"/>
    <mergeCell ref="E10:G10"/>
    <mergeCell ref="E11:G11"/>
  </mergeCells>
  <pageMargins left="1.81041666666667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O337"/>
  <sheetViews>
    <sheetView tabSelected="1" zoomScale="85" zoomScaleNormal="85" workbookViewId="0">
      <selection activeCell="E4" sqref="E4"/>
    </sheetView>
  </sheetViews>
  <sheetFormatPr defaultColWidth="9" defaultRowHeight="14.25"/>
  <cols>
    <col min="1" max="1" width="6.125" style="1" customWidth="1"/>
    <col min="2" max="2" width="11.125" style="1" customWidth="1"/>
    <col min="3" max="3" width="10.125" style="4" customWidth="1"/>
    <col min="4" max="4" width="11.75" style="4" customWidth="1"/>
    <col min="5" max="5" width="11.75" style="5" customWidth="1"/>
    <col min="6" max="6" width="22.625" style="1" customWidth="1"/>
    <col min="7" max="16384" width="9" style="1"/>
  </cols>
  <sheetData>
    <row r="1" s="1" customFormat="1" ht="42" customHeight="1" spans="1:6">
      <c r="A1" s="6" t="s">
        <v>15</v>
      </c>
      <c r="B1" s="6"/>
      <c r="C1" s="6"/>
      <c r="D1" s="6"/>
      <c r="E1" s="6"/>
      <c r="F1" s="6"/>
    </row>
    <row r="2" s="1" customFormat="1" ht="22.5" customHeight="1" spans="1:6">
      <c r="A2" s="7" t="s">
        <v>1</v>
      </c>
      <c r="B2" s="7"/>
      <c r="C2" s="7"/>
      <c r="D2" s="7"/>
      <c r="E2" s="7"/>
      <c r="F2" s="7"/>
    </row>
    <row r="3" s="1" customFormat="1" ht="27.95" customHeight="1" spans="1:6">
      <c r="A3" s="8" t="s">
        <v>16</v>
      </c>
      <c r="B3" s="8" t="s">
        <v>17</v>
      </c>
      <c r="C3" s="9" t="s">
        <v>18</v>
      </c>
      <c r="D3" s="9" t="s">
        <v>19</v>
      </c>
      <c r="E3" s="10" t="s">
        <v>20</v>
      </c>
      <c r="F3" s="8" t="s">
        <v>21</v>
      </c>
    </row>
    <row r="4" s="1" customFormat="1" ht="27.95" customHeight="1" spans="1:6">
      <c r="A4" s="11">
        <v>1</v>
      </c>
      <c r="B4" s="11" t="s">
        <v>22</v>
      </c>
      <c r="C4" s="12">
        <v>4</v>
      </c>
      <c r="D4" s="13">
        <v>1476</v>
      </c>
      <c r="E4" s="14"/>
      <c r="F4" s="15" t="s">
        <v>23</v>
      </c>
    </row>
    <row r="5" s="1" customFormat="1" ht="27.95" customHeight="1" spans="1:6">
      <c r="A5" s="11">
        <v>2</v>
      </c>
      <c r="B5" s="11" t="s">
        <v>24</v>
      </c>
      <c r="C5" s="12">
        <v>3</v>
      </c>
      <c r="D5" s="13">
        <v>1800</v>
      </c>
      <c r="E5" s="14"/>
      <c r="F5" s="15" t="s">
        <v>23</v>
      </c>
    </row>
    <row r="6" s="1" customFormat="1" ht="27.95" customHeight="1" spans="1:6">
      <c r="A6" s="11">
        <v>3</v>
      </c>
      <c r="B6" s="11" t="s">
        <v>25</v>
      </c>
      <c r="C6" s="12">
        <v>4</v>
      </c>
      <c r="D6" s="13">
        <v>1476</v>
      </c>
      <c r="E6" s="14"/>
      <c r="F6" s="15" t="s">
        <v>26</v>
      </c>
    </row>
    <row r="7" s="1" customFormat="1" ht="27.95" customHeight="1" spans="1:6">
      <c r="A7" s="11">
        <v>4</v>
      </c>
      <c r="B7" s="11" t="s">
        <v>27</v>
      </c>
      <c r="C7" s="12">
        <v>1</v>
      </c>
      <c r="D7" s="13">
        <v>535</v>
      </c>
      <c r="E7" s="14"/>
      <c r="F7" s="15" t="s">
        <v>28</v>
      </c>
    </row>
    <row r="8" s="1" customFormat="1" ht="27.95" customHeight="1" spans="1:6">
      <c r="A8" s="11">
        <v>5</v>
      </c>
      <c r="B8" s="11" t="s">
        <v>29</v>
      </c>
      <c r="C8" s="12">
        <v>3</v>
      </c>
      <c r="D8" s="13">
        <v>1665</v>
      </c>
      <c r="E8" s="14"/>
      <c r="F8" s="15" t="s">
        <v>30</v>
      </c>
    </row>
    <row r="9" s="1" customFormat="1" ht="27.95" customHeight="1" spans="1:6">
      <c r="A9" s="11">
        <v>6</v>
      </c>
      <c r="B9" s="11" t="s">
        <v>31</v>
      </c>
      <c r="C9" s="12">
        <v>1</v>
      </c>
      <c r="D9" s="13">
        <v>635</v>
      </c>
      <c r="E9" s="14"/>
      <c r="F9" s="15" t="s">
        <v>28</v>
      </c>
    </row>
    <row r="10" s="1" customFormat="1" ht="27.95" customHeight="1" spans="1:6">
      <c r="A10" s="11">
        <v>7</v>
      </c>
      <c r="B10" s="11" t="s">
        <v>32</v>
      </c>
      <c r="C10" s="12">
        <v>1</v>
      </c>
      <c r="D10" s="13">
        <v>635</v>
      </c>
      <c r="E10" s="14"/>
      <c r="F10" s="15" t="s">
        <v>30</v>
      </c>
    </row>
    <row r="11" s="1" customFormat="1" ht="27.95" customHeight="1" spans="1:6">
      <c r="A11" s="11">
        <v>8</v>
      </c>
      <c r="B11" s="11" t="s">
        <v>33</v>
      </c>
      <c r="C11" s="12">
        <v>2</v>
      </c>
      <c r="D11" s="13">
        <v>1128</v>
      </c>
      <c r="E11" s="14"/>
      <c r="F11" s="15" t="s">
        <v>34</v>
      </c>
    </row>
    <row r="12" s="1" customFormat="1" ht="27.95" customHeight="1" spans="1:6">
      <c r="A12" s="11">
        <v>9</v>
      </c>
      <c r="B12" s="11" t="s">
        <v>35</v>
      </c>
      <c r="C12" s="12">
        <v>2</v>
      </c>
      <c r="D12" s="13">
        <v>1200</v>
      </c>
      <c r="E12" s="14"/>
      <c r="F12" s="15" t="s">
        <v>36</v>
      </c>
    </row>
    <row r="13" s="1" customFormat="1" ht="27.95" customHeight="1" spans="1:6">
      <c r="A13" s="11">
        <v>10</v>
      </c>
      <c r="B13" s="11" t="s">
        <v>37</v>
      </c>
      <c r="C13" s="12">
        <v>2</v>
      </c>
      <c r="D13" s="13">
        <v>1138</v>
      </c>
      <c r="E13" s="14"/>
      <c r="F13" s="15" t="s">
        <v>34</v>
      </c>
    </row>
    <row r="14" s="1" customFormat="1" ht="27.95" customHeight="1" spans="1:6">
      <c r="A14" s="11">
        <v>11</v>
      </c>
      <c r="B14" s="11" t="s">
        <v>38</v>
      </c>
      <c r="C14" s="12">
        <v>2</v>
      </c>
      <c r="D14" s="13">
        <v>844</v>
      </c>
      <c r="E14" s="14"/>
      <c r="F14" s="15" t="s">
        <v>34</v>
      </c>
    </row>
    <row r="15" s="1" customFormat="1" ht="27.95" customHeight="1" spans="1:6">
      <c r="A15" s="11">
        <v>12</v>
      </c>
      <c r="B15" s="16" t="s">
        <v>39</v>
      </c>
      <c r="C15" s="17">
        <v>1</v>
      </c>
      <c r="D15" s="18">
        <v>635</v>
      </c>
      <c r="E15" s="19"/>
      <c r="F15" s="15" t="s">
        <v>34</v>
      </c>
    </row>
    <row r="16" s="1" customFormat="1" ht="27.95" customHeight="1" spans="1:6">
      <c r="A16" s="11">
        <v>13</v>
      </c>
      <c r="B16" s="11" t="s">
        <v>40</v>
      </c>
      <c r="C16" s="12">
        <v>3</v>
      </c>
      <c r="D16" s="13">
        <v>1266</v>
      </c>
      <c r="E16" s="14"/>
      <c r="F16" s="15" t="s">
        <v>41</v>
      </c>
    </row>
    <row r="17" s="1" customFormat="1" ht="27.95" customHeight="1" spans="1:6">
      <c r="A17" s="11">
        <v>14</v>
      </c>
      <c r="B17" s="11" t="s">
        <v>42</v>
      </c>
      <c r="C17" s="12">
        <v>3</v>
      </c>
      <c r="D17" s="13">
        <v>1107</v>
      </c>
      <c r="E17" s="14"/>
      <c r="F17" s="15" t="s">
        <v>30</v>
      </c>
    </row>
    <row r="18" s="1" customFormat="1" ht="27.95" customHeight="1" spans="1:6">
      <c r="A18" s="11">
        <v>15</v>
      </c>
      <c r="B18" s="16" t="s">
        <v>43</v>
      </c>
      <c r="C18" s="12">
        <v>1</v>
      </c>
      <c r="D18" s="13">
        <v>511</v>
      </c>
      <c r="E18" s="14"/>
      <c r="F18" s="15" t="s">
        <v>44</v>
      </c>
    </row>
    <row r="19" s="1" customFormat="1" ht="27.95" customHeight="1" spans="1:6">
      <c r="A19" s="11">
        <v>16</v>
      </c>
      <c r="B19" s="11" t="s">
        <v>45</v>
      </c>
      <c r="C19" s="12">
        <v>2</v>
      </c>
      <c r="D19" s="13">
        <v>1022</v>
      </c>
      <c r="E19" s="14"/>
      <c r="F19" s="15" t="s">
        <v>30</v>
      </c>
    </row>
    <row r="20" s="1" customFormat="1" ht="27.95" customHeight="1" spans="1:6">
      <c r="A20" s="11">
        <v>17</v>
      </c>
      <c r="B20" s="11" t="s">
        <v>46</v>
      </c>
      <c r="C20" s="12">
        <v>4</v>
      </c>
      <c r="D20" s="13">
        <v>2488</v>
      </c>
      <c r="E20" s="14"/>
      <c r="F20" s="20" t="s">
        <v>47</v>
      </c>
    </row>
    <row r="21" s="1" customFormat="1" ht="27.95" customHeight="1" spans="1:6">
      <c r="A21" s="11">
        <v>18</v>
      </c>
      <c r="B21" s="11" t="s">
        <v>48</v>
      </c>
      <c r="C21" s="12">
        <v>4</v>
      </c>
      <c r="D21" s="13">
        <v>1796</v>
      </c>
      <c r="E21" s="14"/>
      <c r="F21" s="20" t="s">
        <v>49</v>
      </c>
    </row>
    <row r="22" s="1" customFormat="1" ht="27.95" customHeight="1" spans="1:6">
      <c r="A22" s="11">
        <v>19</v>
      </c>
      <c r="B22" s="11" t="s">
        <v>50</v>
      </c>
      <c r="C22" s="12">
        <v>2</v>
      </c>
      <c r="D22" s="13">
        <v>1142</v>
      </c>
      <c r="E22" s="14"/>
      <c r="F22" s="15" t="s">
        <v>28</v>
      </c>
    </row>
    <row r="23" s="1" customFormat="1" ht="27.95" customHeight="1" spans="1:6">
      <c r="A23" s="11">
        <v>20</v>
      </c>
      <c r="B23" s="11" t="s">
        <v>51</v>
      </c>
      <c r="C23" s="12">
        <v>3</v>
      </c>
      <c r="D23" s="13">
        <v>1227</v>
      </c>
      <c r="E23" s="14"/>
      <c r="F23" s="15" t="s">
        <v>47</v>
      </c>
    </row>
    <row r="24" s="1" customFormat="1" ht="27.95" customHeight="1" spans="1:6">
      <c r="A24" s="11">
        <v>21</v>
      </c>
      <c r="B24" s="11" t="s">
        <v>52</v>
      </c>
      <c r="C24" s="12">
        <v>3</v>
      </c>
      <c r="D24" s="13">
        <v>1665</v>
      </c>
      <c r="E24" s="14"/>
      <c r="F24" s="15" t="s">
        <v>30</v>
      </c>
    </row>
    <row r="25" s="1" customFormat="1" ht="27.95" customHeight="1" spans="1:6">
      <c r="A25" s="11">
        <v>22</v>
      </c>
      <c r="B25" s="11" t="s">
        <v>53</v>
      </c>
      <c r="C25" s="12">
        <v>4</v>
      </c>
      <c r="D25" s="13">
        <v>2276</v>
      </c>
      <c r="E25" s="14"/>
      <c r="F25" s="15" t="s">
        <v>30</v>
      </c>
    </row>
    <row r="26" s="1" customFormat="1" ht="27.95" customHeight="1" spans="1:6">
      <c r="A26" s="11">
        <v>23</v>
      </c>
      <c r="B26" s="11" t="s">
        <v>54</v>
      </c>
      <c r="C26" s="12">
        <v>2</v>
      </c>
      <c r="D26" s="13">
        <v>1004</v>
      </c>
      <c r="E26" s="14"/>
      <c r="F26" s="15" t="s">
        <v>47</v>
      </c>
    </row>
    <row r="27" s="1" customFormat="1" ht="27.95" customHeight="1" spans="1:6">
      <c r="A27" s="11">
        <v>24</v>
      </c>
      <c r="B27" s="11" t="s">
        <v>55</v>
      </c>
      <c r="C27" s="12">
        <v>2</v>
      </c>
      <c r="D27" s="13">
        <v>1128</v>
      </c>
      <c r="E27" s="14"/>
      <c r="F27" s="15" t="s">
        <v>30</v>
      </c>
    </row>
    <row r="28" s="1" customFormat="1" ht="27.95" customHeight="1" spans="1:6">
      <c r="A28" s="11">
        <v>25</v>
      </c>
      <c r="B28" s="21" t="s">
        <v>56</v>
      </c>
      <c r="C28" s="12">
        <v>2</v>
      </c>
      <c r="D28" s="13">
        <v>1218</v>
      </c>
      <c r="E28" s="14"/>
      <c r="F28" s="15" t="s">
        <v>57</v>
      </c>
    </row>
    <row r="29" s="1" customFormat="1" ht="27.95" customHeight="1" spans="1:6">
      <c r="A29" s="11">
        <v>26</v>
      </c>
      <c r="B29" s="11" t="s">
        <v>58</v>
      </c>
      <c r="C29" s="12">
        <v>1</v>
      </c>
      <c r="D29" s="13">
        <v>582</v>
      </c>
      <c r="E29" s="14"/>
      <c r="F29" s="15" t="s">
        <v>28</v>
      </c>
    </row>
    <row r="30" s="1" customFormat="1" ht="27.95" customHeight="1" spans="1:6">
      <c r="A30" s="11">
        <v>27</v>
      </c>
      <c r="B30" s="21" t="s">
        <v>59</v>
      </c>
      <c r="C30" s="12">
        <v>1</v>
      </c>
      <c r="D30" s="13">
        <v>542</v>
      </c>
      <c r="E30" s="14"/>
      <c r="F30" s="15" t="s">
        <v>57</v>
      </c>
    </row>
    <row r="31" s="1" customFormat="1" ht="27.95" customHeight="1" spans="1:6">
      <c r="A31" s="11">
        <v>28</v>
      </c>
      <c r="B31" s="11" t="s">
        <v>60</v>
      </c>
      <c r="C31" s="12">
        <v>2</v>
      </c>
      <c r="D31" s="13">
        <v>1170</v>
      </c>
      <c r="E31" s="14"/>
      <c r="F31" s="15" t="s">
        <v>57</v>
      </c>
    </row>
    <row r="32" s="1" customFormat="1" ht="27.95" customHeight="1" spans="1:6">
      <c r="A32" s="11">
        <v>29</v>
      </c>
      <c r="B32" s="11" t="s">
        <v>61</v>
      </c>
      <c r="C32" s="12">
        <v>4</v>
      </c>
      <c r="D32" s="13">
        <v>1476</v>
      </c>
      <c r="E32" s="14"/>
      <c r="F32" s="15" t="s">
        <v>30</v>
      </c>
    </row>
    <row r="33" s="1" customFormat="1" ht="27.95" customHeight="1" spans="1:6">
      <c r="A33" s="11">
        <v>30</v>
      </c>
      <c r="B33" s="11" t="s">
        <v>62</v>
      </c>
      <c r="C33" s="12">
        <v>2</v>
      </c>
      <c r="D33" s="13">
        <v>1164</v>
      </c>
      <c r="E33" s="14"/>
      <c r="F33" s="15" t="s">
        <v>28</v>
      </c>
    </row>
    <row r="34" s="1" customFormat="1" ht="27.95" customHeight="1" spans="1:6">
      <c r="A34" s="11">
        <v>31</v>
      </c>
      <c r="B34" s="11" t="s">
        <v>63</v>
      </c>
      <c r="C34" s="12">
        <v>3</v>
      </c>
      <c r="D34" s="13">
        <v>1707</v>
      </c>
      <c r="E34" s="14"/>
      <c r="F34" s="15" t="s">
        <v>64</v>
      </c>
    </row>
    <row r="35" s="1" customFormat="1" ht="27.95" customHeight="1" spans="1:6">
      <c r="A35" s="11">
        <v>32</v>
      </c>
      <c r="B35" s="11" t="s">
        <v>65</v>
      </c>
      <c r="C35" s="12">
        <v>2</v>
      </c>
      <c r="D35" s="13">
        <v>1070</v>
      </c>
      <c r="E35" s="14"/>
      <c r="F35" s="15" t="s">
        <v>28</v>
      </c>
    </row>
    <row r="36" s="1" customFormat="1" ht="27.95" customHeight="1" spans="1:6">
      <c r="A36" s="11">
        <v>33</v>
      </c>
      <c r="B36" s="11" t="s">
        <v>66</v>
      </c>
      <c r="C36" s="12">
        <v>3</v>
      </c>
      <c r="D36" s="13">
        <v>1605</v>
      </c>
      <c r="E36" s="14"/>
      <c r="F36" s="15" t="s">
        <v>30</v>
      </c>
    </row>
    <row r="37" s="1" customFormat="1" ht="27.95" customHeight="1" spans="1:6">
      <c r="A37" s="11">
        <v>34</v>
      </c>
      <c r="B37" s="11" t="s">
        <v>67</v>
      </c>
      <c r="C37" s="12">
        <v>2</v>
      </c>
      <c r="D37" s="13">
        <v>1078</v>
      </c>
      <c r="E37" s="14"/>
      <c r="F37" s="15" t="s">
        <v>34</v>
      </c>
    </row>
    <row r="38" s="1" customFormat="1" ht="27.95" customHeight="1" spans="1:6">
      <c r="A38" s="11">
        <v>35</v>
      </c>
      <c r="B38" s="11" t="s">
        <v>68</v>
      </c>
      <c r="C38" s="12">
        <v>2</v>
      </c>
      <c r="D38" s="13">
        <v>1058</v>
      </c>
      <c r="E38" s="14"/>
      <c r="F38" s="15" t="s">
        <v>69</v>
      </c>
    </row>
    <row r="39" s="1" customFormat="1" ht="27.95" customHeight="1" spans="1:6">
      <c r="A39" s="11">
        <v>36</v>
      </c>
      <c r="B39" s="21" t="s">
        <v>70</v>
      </c>
      <c r="C39" s="12">
        <v>1</v>
      </c>
      <c r="D39" s="13">
        <v>635</v>
      </c>
      <c r="E39" s="14"/>
      <c r="F39" s="15" t="s">
        <v>69</v>
      </c>
    </row>
    <row r="40" s="1" customFormat="1" ht="27.95" customHeight="1" spans="1:6">
      <c r="A40" s="11">
        <v>37</v>
      </c>
      <c r="B40" s="11" t="s">
        <v>71</v>
      </c>
      <c r="C40" s="12">
        <v>2</v>
      </c>
      <c r="D40" s="13">
        <v>886</v>
      </c>
      <c r="E40" s="14"/>
      <c r="F40" s="15" t="s">
        <v>72</v>
      </c>
    </row>
    <row r="41" s="1" customFormat="1" ht="27.95" customHeight="1" spans="1:6">
      <c r="A41" s="11">
        <v>38</v>
      </c>
      <c r="B41" s="11" t="s">
        <v>73</v>
      </c>
      <c r="C41" s="12">
        <v>2</v>
      </c>
      <c r="D41" s="13">
        <v>1218</v>
      </c>
      <c r="E41" s="14"/>
      <c r="F41" s="15" t="s">
        <v>74</v>
      </c>
    </row>
    <row r="42" s="1" customFormat="1" ht="27.95" customHeight="1" spans="1:6">
      <c r="A42" s="11">
        <v>39</v>
      </c>
      <c r="B42" s="11" t="s">
        <v>75</v>
      </c>
      <c r="C42" s="12">
        <v>2</v>
      </c>
      <c r="D42" s="13">
        <v>898</v>
      </c>
      <c r="E42" s="14"/>
      <c r="F42" s="15" t="s">
        <v>34</v>
      </c>
    </row>
    <row r="43" s="1" customFormat="1" ht="27.95" customHeight="1" spans="1:6">
      <c r="A43" s="11">
        <v>40</v>
      </c>
      <c r="B43" s="11" t="s">
        <v>76</v>
      </c>
      <c r="C43" s="12">
        <v>3</v>
      </c>
      <c r="D43" s="13">
        <v>1587</v>
      </c>
      <c r="E43" s="14" t="s">
        <v>77</v>
      </c>
      <c r="F43" s="15" t="s">
        <v>72</v>
      </c>
    </row>
    <row r="44" s="1" customFormat="1" ht="27.95" customHeight="1" spans="1:6">
      <c r="A44" s="11">
        <v>41</v>
      </c>
      <c r="B44" s="11" t="s">
        <v>78</v>
      </c>
      <c r="C44" s="12">
        <v>4</v>
      </c>
      <c r="D44" s="13">
        <v>2540</v>
      </c>
      <c r="E44" s="14" t="s">
        <v>77</v>
      </c>
      <c r="F44" s="15" t="s">
        <v>69</v>
      </c>
    </row>
    <row r="45" s="1" customFormat="1" ht="27.95" customHeight="1" spans="1:6">
      <c r="A45" s="11">
        <v>42</v>
      </c>
      <c r="B45" s="11" t="s">
        <v>79</v>
      </c>
      <c r="C45" s="12">
        <v>1</v>
      </c>
      <c r="D45" s="13">
        <v>422</v>
      </c>
      <c r="E45" s="14" t="s">
        <v>77</v>
      </c>
      <c r="F45" s="15" t="s">
        <v>80</v>
      </c>
    </row>
    <row r="46" s="1" customFormat="1" ht="27.95" customHeight="1" spans="1:6">
      <c r="A46" s="11">
        <v>43</v>
      </c>
      <c r="B46" s="11" t="s">
        <v>81</v>
      </c>
      <c r="C46" s="12">
        <v>1</v>
      </c>
      <c r="D46" s="13">
        <v>582</v>
      </c>
      <c r="E46" s="14" t="s">
        <v>77</v>
      </c>
      <c r="F46" s="15" t="s">
        <v>69</v>
      </c>
    </row>
    <row r="47" s="1" customFormat="1" ht="27.95" customHeight="1" spans="1:6">
      <c r="A47" s="11">
        <v>44</v>
      </c>
      <c r="B47" s="11" t="s">
        <v>82</v>
      </c>
      <c r="C47" s="12">
        <v>1</v>
      </c>
      <c r="D47" s="13">
        <v>435</v>
      </c>
      <c r="E47" s="14" t="s">
        <v>83</v>
      </c>
      <c r="F47" s="15" t="s">
        <v>26</v>
      </c>
    </row>
    <row r="48" s="1" customFormat="1" ht="27.95" customHeight="1" spans="1:6">
      <c r="A48" s="11">
        <v>45</v>
      </c>
      <c r="B48" s="11" t="s">
        <v>84</v>
      </c>
      <c r="C48" s="12">
        <v>3</v>
      </c>
      <c r="D48" s="13">
        <v>1680</v>
      </c>
      <c r="E48" s="14" t="s">
        <v>83</v>
      </c>
      <c r="F48" s="15" t="s">
        <v>85</v>
      </c>
    </row>
    <row r="49" s="1" customFormat="1" ht="27.95" customHeight="1" spans="1:6">
      <c r="A49" s="11">
        <v>46</v>
      </c>
      <c r="B49" s="11" t="s">
        <v>86</v>
      </c>
      <c r="C49" s="12">
        <v>2</v>
      </c>
      <c r="D49" s="13">
        <v>1004</v>
      </c>
      <c r="E49" s="14" t="s">
        <v>83</v>
      </c>
      <c r="F49" s="15" t="s">
        <v>69</v>
      </c>
    </row>
    <row r="50" s="1" customFormat="1" ht="27.95" customHeight="1" spans="1:6">
      <c r="A50" s="11">
        <v>47</v>
      </c>
      <c r="B50" s="11" t="s">
        <v>87</v>
      </c>
      <c r="C50" s="12">
        <v>4</v>
      </c>
      <c r="D50" s="13">
        <v>1796</v>
      </c>
      <c r="E50" s="14" t="s">
        <v>88</v>
      </c>
      <c r="F50" s="15" t="s">
        <v>23</v>
      </c>
    </row>
    <row r="51" s="1" customFormat="1" ht="27.95" customHeight="1" spans="1:6">
      <c r="A51" s="11">
        <v>48</v>
      </c>
      <c r="B51" s="11" t="s">
        <v>89</v>
      </c>
      <c r="C51" s="12">
        <v>1</v>
      </c>
      <c r="D51" s="13">
        <v>585</v>
      </c>
      <c r="E51" s="14" t="s">
        <v>90</v>
      </c>
      <c r="F51" s="15" t="s">
        <v>74</v>
      </c>
    </row>
    <row r="52" s="1" customFormat="1" ht="27.95" customHeight="1" spans="1:6">
      <c r="A52" s="11">
        <v>49</v>
      </c>
      <c r="B52" s="11" t="s">
        <v>91</v>
      </c>
      <c r="C52" s="12">
        <v>3</v>
      </c>
      <c r="D52" s="13">
        <v>1425</v>
      </c>
      <c r="E52" s="14" t="s">
        <v>90</v>
      </c>
      <c r="F52" s="15" t="s">
        <v>34</v>
      </c>
    </row>
    <row r="53" s="1" customFormat="1" ht="27.95" customHeight="1" spans="1:6">
      <c r="A53" s="11">
        <v>50</v>
      </c>
      <c r="B53" s="11" t="s">
        <v>92</v>
      </c>
      <c r="C53" s="12">
        <v>2</v>
      </c>
      <c r="D53" s="13">
        <v>1250</v>
      </c>
      <c r="E53" s="14" t="s">
        <v>90</v>
      </c>
      <c r="F53" s="15" t="s">
        <v>93</v>
      </c>
    </row>
    <row r="54" s="1" customFormat="1" ht="27.95" customHeight="1" spans="1:6">
      <c r="A54" s="11">
        <v>51</v>
      </c>
      <c r="B54" s="11" t="s">
        <v>94</v>
      </c>
      <c r="C54" s="12">
        <v>2</v>
      </c>
      <c r="D54" s="13">
        <v>1270</v>
      </c>
      <c r="E54" s="14" t="s">
        <v>90</v>
      </c>
      <c r="F54" s="15" t="s">
        <v>69</v>
      </c>
    </row>
    <row r="55" s="1" customFormat="1" ht="27.95" customHeight="1" spans="1:6">
      <c r="A55" s="11">
        <v>52</v>
      </c>
      <c r="B55" s="22" t="s">
        <v>95</v>
      </c>
      <c r="C55" s="23">
        <v>1</v>
      </c>
      <c r="D55" s="13">
        <v>635</v>
      </c>
      <c r="E55" s="14" t="s">
        <v>96</v>
      </c>
      <c r="F55" s="15" t="s">
        <v>97</v>
      </c>
    </row>
    <row r="56" s="1" customFormat="1" ht="27.95" customHeight="1" spans="1:6">
      <c r="A56" s="11">
        <v>53</v>
      </c>
      <c r="B56" s="22" t="s">
        <v>98</v>
      </c>
      <c r="C56" s="23">
        <v>1</v>
      </c>
      <c r="D56" s="13">
        <v>635</v>
      </c>
      <c r="E56" s="14" t="s">
        <v>99</v>
      </c>
      <c r="F56" s="15" t="s">
        <v>97</v>
      </c>
    </row>
    <row r="57" s="1" customFormat="1" ht="27.95" customHeight="1" spans="1:6">
      <c r="A57" s="11">
        <v>54</v>
      </c>
      <c r="B57" s="22" t="s">
        <v>100</v>
      </c>
      <c r="C57" s="23">
        <v>1</v>
      </c>
      <c r="D57" s="13">
        <v>315</v>
      </c>
      <c r="E57" s="14"/>
      <c r="F57" s="15" t="s">
        <v>97</v>
      </c>
    </row>
    <row r="58" s="1" customFormat="1" ht="27.95" customHeight="1" spans="1:6">
      <c r="A58" s="11">
        <v>55</v>
      </c>
      <c r="B58" s="22" t="s">
        <v>101</v>
      </c>
      <c r="C58" s="23">
        <v>1</v>
      </c>
      <c r="D58" s="13">
        <v>635</v>
      </c>
      <c r="E58" s="14" t="s">
        <v>99</v>
      </c>
      <c r="F58" s="15" t="s">
        <v>97</v>
      </c>
    </row>
    <row r="59" s="1" customFormat="1" ht="27.95" customHeight="1" spans="1:6">
      <c r="A59" s="11">
        <v>56</v>
      </c>
      <c r="B59" s="22" t="s">
        <v>102</v>
      </c>
      <c r="C59" s="23">
        <v>4</v>
      </c>
      <c r="D59" s="13">
        <v>2220</v>
      </c>
      <c r="E59" s="14" t="s">
        <v>103</v>
      </c>
      <c r="F59" s="15" t="s">
        <v>97</v>
      </c>
    </row>
    <row r="60" s="1" customFormat="1" ht="27.95" customHeight="1" spans="1:6">
      <c r="A60" s="11">
        <v>57</v>
      </c>
      <c r="B60" s="22" t="s">
        <v>104</v>
      </c>
      <c r="C60" s="22">
        <v>4</v>
      </c>
      <c r="D60" s="22">
        <v>2220</v>
      </c>
      <c r="E60" s="14" t="s">
        <v>103</v>
      </c>
      <c r="F60" s="15" t="s">
        <v>97</v>
      </c>
    </row>
    <row r="61" s="1" customFormat="1" ht="27.95" customHeight="1" spans="1:6">
      <c r="A61" s="11">
        <v>58</v>
      </c>
      <c r="B61" s="22" t="s">
        <v>105</v>
      </c>
      <c r="C61" s="22">
        <v>2</v>
      </c>
      <c r="D61" s="22">
        <v>962</v>
      </c>
      <c r="E61" s="14" t="s">
        <v>106</v>
      </c>
      <c r="F61" s="15" t="s">
        <v>97</v>
      </c>
    </row>
    <row r="62" s="1" customFormat="1" ht="27.95" customHeight="1" spans="1:6">
      <c r="A62" s="11">
        <v>59</v>
      </c>
      <c r="B62" s="21" t="s">
        <v>107</v>
      </c>
      <c r="C62" s="22">
        <v>2</v>
      </c>
      <c r="D62" s="22">
        <v>1270</v>
      </c>
      <c r="E62" s="14" t="s">
        <v>108</v>
      </c>
      <c r="F62" s="15" t="s">
        <v>97</v>
      </c>
    </row>
    <row r="63" s="1" customFormat="1" ht="27.95" customHeight="1" spans="1:6">
      <c r="A63" s="11">
        <v>60</v>
      </c>
      <c r="B63" s="24" t="s">
        <v>109</v>
      </c>
      <c r="C63" s="25">
        <v>1</v>
      </c>
      <c r="D63" s="22">
        <v>635</v>
      </c>
      <c r="E63" s="14" t="s">
        <v>110</v>
      </c>
      <c r="F63" s="15" t="s">
        <v>97</v>
      </c>
    </row>
    <row r="64" s="1" customFormat="1" ht="27" customHeight="1" spans="1:6">
      <c r="A64" s="11">
        <v>61</v>
      </c>
      <c r="B64" s="11" t="s">
        <v>111</v>
      </c>
      <c r="C64" s="26">
        <v>1</v>
      </c>
      <c r="D64" s="27">
        <v>635</v>
      </c>
      <c r="E64" s="11"/>
      <c r="F64" s="20" t="s">
        <v>112</v>
      </c>
    </row>
    <row r="65" s="1" customFormat="1" ht="27" customHeight="1" spans="1:6">
      <c r="A65" s="11">
        <v>62</v>
      </c>
      <c r="B65" s="11" t="s">
        <v>113</v>
      </c>
      <c r="C65" s="26">
        <v>1</v>
      </c>
      <c r="D65" s="27">
        <v>635</v>
      </c>
      <c r="E65" s="11"/>
      <c r="F65" s="20" t="s">
        <v>112</v>
      </c>
    </row>
    <row r="66" s="1" customFormat="1" ht="27" customHeight="1" spans="1:6">
      <c r="A66" s="11">
        <v>63</v>
      </c>
      <c r="B66" s="11" t="s">
        <v>114</v>
      </c>
      <c r="C66" s="26">
        <v>2</v>
      </c>
      <c r="D66" s="27">
        <v>1164</v>
      </c>
      <c r="E66" s="11"/>
      <c r="F66" s="15" t="s">
        <v>115</v>
      </c>
    </row>
    <row r="67" s="1" customFormat="1" ht="27" customHeight="1" spans="1:6">
      <c r="A67" s="11">
        <v>64</v>
      </c>
      <c r="B67" s="11" t="s">
        <v>116</v>
      </c>
      <c r="C67" s="12">
        <v>1</v>
      </c>
      <c r="D67" s="27">
        <v>560</v>
      </c>
      <c r="E67" s="11"/>
      <c r="F67" s="15" t="s">
        <v>117</v>
      </c>
    </row>
    <row r="68" s="1" customFormat="1" ht="27" customHeight="1" spans="1:6">
      <c r="A68" s="11">
        <v>65</v>
      </c>
      <c r="B68" s="11" t="s">
        <v>118</v>
      </c>
      <c r="C68" s="26">
        <v>1</v>
      </c>
      <c r="D68" s="27">
        <v>635</v>
      </c>
      <c r="E68" s="11"/>
      <c r="F68" s="20" t="s">
        <v>119</v>
      </c>
    </row>
    <row r="69" s="1" customFormat="1" ht="27" customHeight="1" spans="1:6">
      <c r="A69" s="11">
        <v>66</v>
      </c>
      <c r="B69" s="11" t="s">
        <v>120</v>
      </c>
      <c r="C69" s="26">
        <v>1</v>
      </c>
      <c r="D69" s="27">
        <v>502</v>
      </c>
      <c r="E69" s="11"/>
      <c r="F69" s="20" t="s">
        <v>119</v>
      </c>
    </row>
    <row r="70" s="1" customFormat="1" ht="27" customHeight="1" spans="1:6">
      <c r="A70" s="11">
        <v>67</v>
      </c>
      <c r="B70" s="11" t="s">
        <v>121</v>
      </c>
      <c r="C70" s="26">
        <v>2</v>
      </c>
      <c r="D70" s="27">
        <v>1128</v>
      </c>
      <c r="E70" s="11"/>
      <c r="F70" s="20" t="s">
        <v>122</v>
      </c>
    </row>
    <row r="71" s="1" customFormat="1" ht="27" customHeight="1" spans="1:6">
      <c r="A71" s="11">
        <v>68</v>
      </c>
      <c r="B71" s="11" t="s">
        <v>123</v>
      </c>
      <c r="C71" s="26">
        <v>2</v>
      </c>
      <c r="D71" s="27">
        <v>1022</v>
      </c>
      <c r="E71" s="11"/>
      <c r="F71" s="20" t="s">
        <v>124</v>
      </c>
    </row>
    <row r="72" s="1" customFormat="1" ht="27" customHeight="1" spans="1:6">
      <c r="A72" s="11">
        <v>69</v>
      </c>
      <c r="B72" s="11" t="s">
        <v>125</v>
      </c>
      <c r="C72" s="26">
        <v>2</v>
      </c>
      <c r="D72" s="27">
        <v>1270</v>
      </c>
      <c r="E72" s="11"/>
      <c r="F72" s="20" t="s">
        <v>126</v>
      </c>
    </row>
    <row r="73" s="1" customFormat="1" ht="27" customHeight="1" spans="1:6">
      <c r="A73" s="11">
        <v>70</v>
      </c>
      <c r="B73" s="11" t="s">
        <v>127</v>
      </c>
      <c r="C73" s="12">
        <v>1</v>
      </c>
      <c r="D73" s="27">
        <v>564</v>
      </c>
      <c r="E73" s="11"/>
      <c r="F73" s="20" t="s">
        <v>126</v>
      </c>
    </row>
    <row r="74" s="1" customFormat="1" ht="27" customHeight="1" spans="1:6">
      <c r="A74" s="11">
        <v>71</v>
      </c>
      <c r="B74" s="11" t="s">
        <v>128</v>
      </c>
      <c r="C74" s="12">
        <v>1</v>
      </c>
      <c r="D74" s="27">
        <v>449</v>
      </c>
      <c r="E74" s="11"/>
      <c r="F74" s="20" t="s">
        <v>129</v>
      </c>
    </row>
    <row r="75" s="1" customFormat="1" ht="27" customHeight="1" spans="1:6">
      <c r="A75" s="11">
        <v>72</v>
      </c>
      <c r="B75" s="11" t="s">
        <v>130</v>
      </c>
      <c r="C75" s="12">
        <v>4</v>
      </c>
      <c r="D75" s="27">
        <v>2380</v>
      </c>
      <c r="E75" s="11"/>
      <c r="F75" s="20" t="s">
        <v>131</v>
      </c>
    </row>
    <row r="76" s="1" customFormat="1" ht="27" customHeight="1" spans="1:6">
      <c r="A76" s="11">
        <v>73</v>
      </c>
      <c r="B76" s="11" t="s">
        <v>132</v>
      </c>
      <c r="C76" s="12">
        <v>1</v>
      </c>
      <c r="D76" s="27">
        <v>580</v>
      </c>
      <c r="E76" s="11"/>
      <c r="F76" s="20" t="s">
        <v>129</v>
      </c>
    </row>
    <row r="77" s="1" customFormat="1" ht="27" customHeight="1" spans="1:6">
      <c r="A77" s="11">
        <v>74</v>
      </c>
      <c r="B77" s="11" t="s">
        <v>133</v>
      </c>
      <c r="C77" s="12">
        <v>3</v>
      </c>
      <c r="D77" s="27">
        <v>1386</v>
      </c>
      <c r="E77" s="11"/>
      <c r="F77" s="20" t="s">
        <v>134</v>
      </c>
    </row>
    <row r="78" s="1" customFormat="1" ht="27" customHeight="1" spans="1:6">
      <c r="A78" s="11">
        <v>75</v>
      </c>
      <c r="B78" s="11" t="s">
        <v>135</v>
      </c>
      <c r="C78" s="12">
        <v>2</v>
      </c>
      <c r="D78" s="27">
        <v>1164</v>
      </c>
      <c r="E78" s="11"/>
      <c r="F78" s="20" t="s">
        <v>129</v>
      </c>
    </row>
    <row r="79" s="1" customFormat="1" ht="27" customHeight="1" spans="1:6">
      <c r="A79" s="11">
        <v>76</v>
      </c>
      <c r="B79" s="11" t="s">
        <v>136</v>
      </c>
      <c r="C79" s="12">
        <v>1</v>
      </c>
      <c r="D79" s="27">
        <v>535</v>
      </c>
      <c r="E79" s="11"/>
      <c r="F79" s="20" t="s">
        <v>119</v>
      </c>
    </row>
    <row r="80" s="1" customFormat="1" ht="27" customHeight="1" spans="1:6">
      <c r="A80" s="11">
        <v>77</v>
      </c>
      <c r="B80" s="11" t="s">
        <v>137</v>
      </c>
      <c r="C80" s="12">
        <v>2</v>
      </c>
      <c r="D80" s="27">
        <v>560</v>
      </c>
      <c r="E80" s="11"/>
      <c r="F80" s="15" t="s">
        <v>119</v>
      </c>
    </row>
    <row r="81" s="1" customFormat="1" ht="27" customHeight="1" spans="1:6">
      <c r="A81" s="11">
        <v>78</v>
      </c>
      <c r="B81" s="11" t="s">
        <v>138</v>
      </c>
      <c r="C81" s="12">
        <v>4</v>
      </c>
      <c r="D81" s="27">
        <v>2380</v>
      </c>
      <c r="E81" s="11"/>
      <c r="F81" s="15" t="s">
        <v>119</v>
      </c>
    </row>
    <row r="82" s="1" customFormat="1" ht="27" customHeight="1" spans="1:6">
      <c r="A82" s="11">
        <v>79</v>
      </c>
      <c r="B82" s="28" t="s">
        <v>139</v>
      </c>
      <c r="C82" s="12">
        <v>2</v>
      </c>
      <c r="D82" s="27">
        <v>1094</v>
      </c>
      <c r="E82" s="11"/>
      <c r="F82" s="15" t="s">
        <v>119</v>
      </c>
    </row>
    <row r="83" s="1" customFormat="1" ht="27" customHeight="1" spans="1:6">
      <c r="A83" s="11">
        <v>80</v>
      </c>
      <c r="B83" s="11" t="s">
        <v>140</v>
      </c>
      <c r="C83" s="12">
        <v>2</v>
      </c>
      <c r="D83" s="27">
        <v>1164</v>
      </c>
      <c r="E83" s="11"/>
      <c r="F83" s="15" t="s">
        <v>141</v>
      </c>
    </row>
    <row r="84" s="1" customFormat="1" ht="27" customHeight="1" spans="1:6">
      <c r="A84" s="11">
        <v>81</v>
      </c>
      <c r="B84" s="11" t="s">
        <v>142</v>
      </c>
      <c r="C84" s="12">
        <v>4</v>
      </c>
      <c r="D84" s="27">
        <v>2276</v>
      </c>
      <c r="E84" s="11"/>
      <c r="F84" s="15" t="s">
        <v>119</v>
      </c>
    </row>
    <row r="85" s="1" customFormat="1" ht="27" customHeight="1" spans="1:6">
      <c r="A85" s="11">
        <v>82</v>
      </c>
      <c r="B85" s="11" t="s">
        <v>143</v>
      </c>
      <c r="C85" s="12">
        <v>4</v>
      </c>
      <c r="D85" s="27">
        <v>2116</v>
      </c>
      <c r="E85" s="11"/>
      <c r="F85" s="15" t="s">
        <v>119</v>
      </c>
    </row>
    <row r="86" s="1" customFormat="1" ht="27" customHeight="1" spans="1:6">
      <c r="A86" s="11">
        <v>83</v>
      </c>
      <c r="B86" s="11" t="s">
        <v>144</v>
      </c>
      <c r="C86" s="12">
        <v>4</v>
      </c>
      <c r="D86" s="27">
        <v>2380</v>
      </c>
      <c r="E86" s="11"/>
      <c r="F86" s="15" t="s">
        <v>129</v>
      </c>
    </row>
    <row r="87" s="1" customFormat="1" ht="27" customHeight="1" spans="1:6">
      <c r="A87" s="11">
        <v>84</v>
      </c>
      <c r="B87" s="11" t="s">
        <v>145</v>
      </c>
      <c r="C87" s="12">
        <v>1</v>
      </c>
      <c r="D87" s="27">
        <v>635</v>
      </c>
      <c r="E87" s="11"/>
      <c r="F87" s="15" t="s">
        <v>119</v>
      </c>
    </row>
    <row r="88" s="1" customFormat="1" ht="27" customHeight="1" spans="1:6">
      <c r="A88" s="11">
        <v>85</v>
      </c>
      <c r="B88" s="11" t="s">
        <v>146</v>
      </c>
      <c r="C88" s="12">
        <v>1</v>
      </c>
      <c r="D88" s="27">
        <v>535</v>
      </c>
      <c r="E88" s="11"/>
      <c r="F88" s="15" t="s">
        <v>119</v>
      </c>
    </row>
    <row r="89" s="1" customFormat="1" ht="27" customHeight="1" spans="1:6">
      <c r="A89" s="11">
        <v>86</v>
      </c>
      <c r="B89" s="11" t="s">
        <v>147</v>
      </c>
      <c r="C89" s="12">
        <v>1</v>
      </c>
      <c r="D89" s="27">
        <v>535</v>
      </c>
      <c r="E89" s="11"/>
      <c r="F89" s="15" t="s">
        <v>124</v>
      </c>
    </row>
    <row r="90" s="1" customFormat="1" ht="27" customHeight="1" spans="1:6">
      <c r="A90" s="11">
        <v>87</v>
      </c>
      <c r="B90" s="11" t="s">
        <v>148</v>
      </c>
      <c r="C90" s="12">
        <v>1</v>
      </c>
      <c r="D90" s="27">
        <v>585</v>
      </c>
      <c r="E90" s="11"/>
      <c r="F90" s="15" t="s">
        <v>124</v>
      </c>
    </row>
    <row r="91" s="1" customFormat="1" ht="27" customHeight="1" spans="1:6">
      <c r="A91" s="11">
        <v>88</v>
      </c>
      <c r="B91" s="11" t="s">
        <v>149</v>
      </c>
      <c r="C91" s="12">
        <v>3</v>
      </c>
      <c r="D91" s="27">
        <v>1479</v>
      </c>
      <c r="E91" s="11"/>
      <c r="F91" s="15" t="s">
        <v>150</v>
      </c>
    </row>
    <row r="92" s="1" customFormat="1" ht="27" customHeight="1" spans="1:6">
      <c r="A92" s="11">
        <v>89</v>
      </c>
      <c r="B92" s="11" t="s">
        <v>151</v>
      </c>
      <c r="C92" s="12">
        <v>1</v>
      </c>
      <c r="D92" s="27">
        <v>582</v>
      </c>
      <c r="E92" s="11"/>
      <c r="F92" s="15" t="s">
        <v>134</v>
      </c>
    </row>
    <row r="93" s="1" customFormat="1" ht="27" customHeight="1" spans="1:6">
      <c r="A93" s="11">
        <v>90</v>
      </c>
      <c r="B93" s="11" t="s">
        <v>152</v>
      </c>
      <c r="C93" s="12">
        <v>3</v>
      </c>
      <c r="D93" s="27">
        <v>1665</v>
      </c>
      <c r="E93" s="11"/>
      <c r="F93" s="15" t="s">
        <v>153</v>
      </c>
    </row>
    <row r="94" s="1" customFormat="1" ht="27" customHeight="1" spans="1:6">
      <c r="A94" s="11">
        <v>91</v>
      </c>
      <c r="B94" s="11" t="s">
        <v>154</v>
      </c>
      <c r="C94" s="12">
        <v>3</v>
      </c>
      <c r="D94" s="27">
        <v>1479</v>
      </c>
      <c r="E94" s="11"/>
      <c r="F94" s="15" t="s">
        <v>150</v>
      </c>
    </row>
    <row r="95" s="1" customFormat="1" ht="27" customHeight="1" spans="1:6">
      <c r="A95" s="11">
        <v>92</v>
      </c>
      <c r="B95" s="11" t="s">
        <v>155</v>
      </c>
      <c r="C95" s="12">
        <v>2</v>
      </c>
      <c r="D95" s="27">
        <v>1056</v>
      </c>
      <c r="E95" s="11"/>
      <c r="F95" s="15" t="s">
        <v>126</v>
      </c>
    </row>
    <row r="96" s="1" customFormat="1" ht="27" customHeight="1" spans="1:6">
      <c r="A96" s="11">
        <v>93</v>
      </c>
      <c r="B96" s="11" t="s">
        <v>156</v>
      </c>
      <c r="C96" s="12">
        <v>3</v>
      </c>
      <c r="D96" s="27">
        <v>1746</v>
      </c>
      <c r="E96" s="11"/>
      <c r="F96" s="15" t="s">
        <v>157</v>
      </c>
    </row>
    <row r="97" s="1" customFormat="1" ht="27" customHeight="1" spans="1:6">
      <c r="A97" s="11">
        <v>94</v>
      </c>
      <c r="B97" s="11" t="s">
        <v>158</v>
      </c>
      <c r="C97" s="12">
        <v>1</v>
      </c>
      <c r="D97" s="27">
        <v>560</v>
      </c>
      <c r="E97" s="11"/>
      <c r="F97" s="15" t="s">
        <v>159</v>
      </c>
    </row>
    <row r="98" s="1" customFormat="1" ht="27" customHeight="1" spans="1:6">
      <c r="A98" s="11">
        <v>95</v>
      </c>
      <c r="B98" s="11" t="s">
        <v>160</v>
      </c>
      <c r="C98" s="12">
        <v>1</v>
      </c>
      <c r="D98" s="27">
        <v>386</v>
      </c>
      <c r="E98" s="11"/>
      <c r="F98" s="15" t="s">
        <v>126</v>
      </c>
    </row>
    <row r="99" s="1" customFormat="1" ht="27" customHeight="1" spans="1:6">
      <c r="A99" s="11">
        <v>96</v>
      </c>
      <c r="B99" s="11" t="s">
        <v>161</v>
      </c>
      <c r="C99" s="12">
        <v>1</v>
      </c>
      <c r="D99" s="27">
        <v>635</v>
      </c>
      <c r="E99" s="11"/>
      <c r="F99" s="15" t="s">
        <v>157</v>
      </c>
    </row>
    <row r="100" s="1" customFormat="1" ht="27" customHeight="1" spans="1:6">
      <c r="A100" s="11">
        <v>97</v>
      </c>
      <c r="B100" s="11" t="s">
        <v>162</v>
      </c>
      <c r="C100" s="12">
        <v>4</v>
      </c>
      <c r="D100" s="27">
        <v>2220</v>
      </c>
      <c r="E100" s="11"/>
      <c r="F100" s="15" t="s">
        <v>119</v>
      </c>
    </row>
    <row r="101" s="1" customFormat="1" ht="27" customHeight="1" spans="1:6">
      <c r="A101" s="11">
        <v>98</v>
      </c>
      <c r="B101" s="11" t="s">
        <v>163</v>
      </c>
      <c r="C101" s="12">
        <v>3</v>
      </c>
      <c r="D101" s="27">
        <v>1506</v>
      </c>
      <c r="E101" s="11"/>
      <c r="F101" s="15" t="s">
        <v>164</v>
      </c>
    </row>
    <row r="102" s="1" customFormat="1" ht="27" customHeight="1" spans="1:6">
      <c r="A102" s="11">
        <v>99</v>
      </c>
      <c r="B102" s="11" t="s">
        <v>165</v>
      </c>
      <c r="C102" s="12">
        <v>2</v>
      </c>
      <c r="D102" s="27">
        <v>1128</v>
      </c>
      <c r="E102" s="11"/>
      <c r="F102" s="15" t="s">
        <v>159</v>
      </c>
    </row>
    <row r="103" s="1" customFormat="1" ht="27" customHeight="1" spans="1:6">
      <c r="A103" s="11">
        <v>100</v>
      </c>
      <c r="B103" s="11" t="s">
        <v>166</v>
      </c>
      <c r="C103" s="12">
        <v>2</v>
      </c>
      <c r="D103" s="27">
        <v>1110</v>
      </c>
      <c r="E103" s="14"/>
      <c r="F103" s="15" t="s">
        <v>134</v>
      </c>
    </row>
    <row r="104" s="1" customFormat="1" ht="27" customHeight="1" spans="1:6">
      <c r="A104" s="11">
        <v>101</v>
      </c>
      <c r="B104" s="11" t="s">
        <v>167</v>
      </c>
      <c r="C104" s="12">
        <v>1</v>
      </c>
      <c r="D104" s="27">
        <v>485</v>
      </c>
      <c r="E104" s="14"/>
      <c r="F104" s="15" t="s">
        <v>150</v>
      </c>
    </row>
    <row r="105" s="1" customFormat="1" ht="27" customHeight="1" spans="1:6">
      <c r="A105" s="11">
        <v>102</v>
      </c>
      <c r="B105" s="11" t="s">
        <v>168</v>
      </c>
      <c r="C105" s="12">
        <v>2</v>
      </c>
      <c r="D105" s="27">
        <v>1220</v>
      </c>
      <c r="E105" s="14"/>
      <c r="F105" s="15" t="s">
        <v>169</v>
      </c>
    </row>
    <row r="106" s="1" customFormat="1" ht="27" customHeight="1" spans="1:6">
      <c r="A106" s="11">
        <v>103</v>
      </c>
      <c r="B106" s="11" t="s">
        <v>170</v>
      </c>
      <c r="C106" s="12">
        <v>2</v>
      </c>
      <c r="D106" s="27">
        <v>844</v>
      </c>
      <c r="E106" s="14"/>
      <c r="F106" s="15" t="s">
        <v>124</v>
      </c>
    </row>
    <row r="107" s="1" customFormat="1" ht="27" customHeight="1" spans="1:6">
      <c r="A107" s="11">
        <v>104</v>
      </c>
      <c r="B107" s="11" t="s">
        <v>171</v>
      </c>
      <c r="C107" s="12">
        <v>3</v>
      </c>
      <c r="D107" s="27">
        <v>1746</v>
      </c>
      <c r="E107" s="14"/>
      <c r="F107" s="15" t="s">
        <v>169</v>
      </c>
    </row>
    <row r="108" s="1" customFormat="1" ht="27" customHeight="1" spans="1:6">
      <c r="A108" s="11">
        <v>105</v>
      </c>
      <c r="B108" s="11" t="s">
        <v>172</v>
      </c>
      <c r="C108" s="12">
        <v>2</v>
      </c>
      <c r="D108" s="27">
        <v>1110</v>
      </c>
      <c r="E108" s="14" t="s">
        <v>77</v>
      </c>
      <c r="F108" s="15" t="s">
        <v>124</v>
      </c>
    </row>
    <row r="109" s="1" customFormat="1" ht="27" customHeight="1" spans="1:6">
      <c r="A109" s="11">
        <v>106</v>
      </c>
      <c r="B109" s="11" t="s">
        <v>173</v>
      </c>
      <c r="C109" s="12">
        <v>4</v>
      </c>
      <c r="D109" s="27">
        <v>2220</v>
      </c>
      <c r="E109" s="14" t="s">
        <v>77</v>
      </c>
      <c r="F109" s="15" t="s">
        <v>119</v>
      </c>
    </row>
    <row r="110" s="1" customFormat="1" ht="27" customHeight="1" spans="1:6">
      <c r="A110" s="11">
        <v>107</v>
      </c>
      <c r="B110" s="11" t="s">
        <v>174</v>
      </c>
      <c r="C110" s="12">
        <v>2</v>
      </c>
      <c r="D110" s="27">
        <v>1110</v>
      </c>
      <c r="E110" s="14" t="s">
        <v>77</v>
      </c>
      <c r="F110" s="15" t="s">
        <v>119</v>
      </c>
    </row>
    <row r="111" s="1" customFormat="1" ht="27" customHeight="1" spans="1:6">
      <c r="A111" s="11">
        <v>108</v>
      </c>
      <c r="B111" s="11" t="s">
        <v>175</v>
      </c>
      <c r="C111" s="12">
        <v>3</v>
      </c>
      <c r="D111" s="27">
        <v>1665</v>
      </c>
      <c r="E111" s="14" t="s">
        <v>77</v>
      </c>
      <c r="F111" s="15" t="s">
        <v>169</v>
      </c>
    </row>
    <row r="112" s="1" customFormat="1" ht="27" customHeight="1" spans="1:6">
      <c r="A112" s="11">
        <v>109</v>
      </c>
      <c r="B112" s="11" t="s">
        <v>176</v>
      </c>
      <c r="C112" s="12">
        <v>1</v>
      </c>
      <c r="D112" s="27">
        <v>635</v>
      </c>
      <c r="E112" s="14" t="s">
        <v>77</v>
      </c>
      <c r="F112" s="15" t="s">
        <v>129</v>
      </c>
    </row>
    <row r="113" s="1" customFormat="1" ht="27" customHeight="1" spans="1:6">
      <c r="A113" s="11">
        <v>110</v>
      </c>
      <c r="B113" s="11" t="s">
        <v>177</v>
      </c>
      <c r="C113" s="12">
        <v>2</v>
      </c>
      <c r="D113" s="27">
        <v>976</v>
      </c>
      <c r="E113" s="14" t="s">
        <v>77</v>
      </c>
      <c r="F113" s="15" t="s">
        <v>129</v>
      </c>
    </row>
    <row r="114" s="1" customFormat="1" ht="27" customHeight="1" spans="1:6">
      <c r="A114" s="11">
        <v>111</v>
      </c>
      <c r="B114" s="11" t="s">
        <v>178</v>
      </c>
      <c r="C114" s="12">
        <v>2</v>
      </c>
      <c r="D114" s="27">
        <v>1056</v>
      </c>
      <c r="E114" s="14" t="s">
        <v>77</v>
      </c>
      <c r="F114" s="15" t="s">
        <v>169</v>
      </c>
    </row>
    <row r="115" s="1" customFormat="1" ht="27" customHeight="1" spans="1:6">
      <c r="A115" s="11">
        <v>112</v>
      </c>
      <c r="B115" s="11" t="s">
        <v>179</v>
      </c>
      <c r="C115" s="12">
        <v>3</v>
      </c>
      <c r="D115" s="27">
        <v>1905</v>
      </c>
      <c r="E115" s="14" t="s">
        <v>77</v>
      </c>
      <c r="F115" s="15" t="s">
        <v>119</v>
      </c>
    </row>
    <row r="116" s="1" customFormat="1" ht="27" customHeight="1" spans="1:6">
      <c r="A116" s="11">
        <v>113</v>
      </c>
      <c r="B116" s="21" t="s">
        <v>180</v>
      </c>
      <c r="C116" s="12">
        <v>1</v>
      </c>
      <c r="D116" s="27">
        <v>599</v>
      </c>
      <c r="E116" s="14" t="s">
        <v>77</v>
      </c>
      <c r="F116" s="15" t="s">
        <v>119</v>
      </c>
    </row>
    <row r="117" s="1" customFormat="1" ht="27" customHeight="1" spans="1:6">
      <c r="A117" s="11">
        <v>114</v>
      </c>
      <c r="B117" s="11" t="s">
        <v>181</v>
      </c>
      <c r="C117" s="12">
        <v>4</v>
      </c>
      <c r="D117" s="27">
        <v>2220</v>
      </c>
      <c r="E117" s="14" t="s">
        <v>77</v>
      </c>
      <c r="F117" s="15" t="s">
        <v>129</v>
      </c>
    </row>
    <row r="118" s="1" customFormat="1" ht="27" customHeight="1" spans="1:6">
      <c r="A118" s="11">
        <v>115</v>
      </c>
      <c r="B118" s="11" t="s">
        <v>182</v>
      </c>
      <c r="C118" s="12">
        <v>2</v>
      </c>
      <c r="D118" s="27">
        <v>914</v>
      </c>
      <c r="E118" s="14" t="s">
        <v>77</v>
      </c>
      <c r="F118" s="15" t="s">
        <v>183</v>
      </c>
    </row>
    <row r="119" s="1" customFormat="1" ht="27" customHeight="1" spans="1:6">
      <c r="A119" s="11">
        <v>116</v>
      </c>
      <c r="B119" s="11" t="s">
        <v>184</v>
      </c>
      <c r="C119" s="12">
        <v>2</v>
      </c>
      <c r="D119" s="27">
        <v>950</v>
      </c>
      <c r="E119" s="14" t="s">
        <v>77</v>
      </c>
      <c r="F119" s="15" t="s">
        <v>129</v>
      </c>
    </row>
    <row r="120" s="1" customFormat="1" ht="27" customHeight="1" spans="1:6">
      <c r="A120" s="11">
        <v>117</v>
      </c>
      <c r="B120" s="11" t="s">
        <v>185</v>
      </c>
      <c r="C120" s="12">
        <v>3</v>
      </c>
      <c r="D120" s="27">
        <v>1713</v>
      </c>
      <c r="E120" s="14" t="s">
        <v>77</v>
      </c>
      <c r="F120" s="15" t="s">
        <v>186</v>
      </c>
    </row>
    <row r="121" s="1" customFormat="1" ht="27" customHeight="1" spans="1:6">
      <c r="A121" s="11">
        <v>118</v>
      </c>
      <c r="B121" s="11" t="s">
        <v>187</v>
      </c>
      <c r="C121" s="12">
        <v>2</v>
      </c>
      <c r="D121" s="27">
        <v>1164</v>
      </c>
      <c r="E121" s="14" t="s">
        <v>77</v>
      </c>
      <c r="F121" s="15" t="s">
        <v>119</v>
      </c>
    </row>
    <row r="122" s="1" customFormat="1" ht="27" customHeight="1" spans="1:6">
      <c r="A122" s="11">
        <v>119</v>
      </c>
      <c r="B122" s="11" t="s">
        <v>188</v>
      </c>
      <c r="C122" s="12">
        <v>1</v>
      </c>
      <c r="D122" s="27">
        <v>635</v>
      </c>
      <c r="E122" s="14" t="s">
        <v>83</v>
      </c>
      <c r="F122" s="15" t="s">
        <v>189</v>
      </c>
    </row>
    <row r="123" s="1" customFormat="1" ht="27" customHeight="1" spans="1:6">
      <c r="A123" s="11">
        <v>120</v>
      </c>
      <c r="B123" s="11" t="s">
        <v>190</v>
      </c>
      <c r="C123" s="12">
        <v>2</v>
      </c>
      <c r="D123" s="27">
        <v>560</v>
      </c>
      <c r="E123" s="14" t="s">
        <v>83</v>
      </c>
      <c r="F123" s="15" t="s">
        <v>169</v>
      </c>
    </row>
    <row r="124" s="1" customFormat="1" ht="27" customHeight="1" spans="1:6">
      <c r="A124" s="11">
        <v>121</v>
      </c>
      <c r="B124" s="11" t="s">
        <v>191</v>
      </c>
      <c r="C124" s="12">
        <v>3</v>
      </c>
      <c r="D124" s="27">
        <v>1266</v>
      </c>
      <c r="E124" s="14" t="s">
        <v>83</v>
      </c>
      <c r="F124" s="15" t="s">
        <v>192</v>
      </c>
    </row>
    <row r="125" s="1" customFormat="1" ht="27" customHeight="1" spans="1:6">
      <c r="A125" s="11">
        <v>122</v>
      </c>
      <c r="B125" s="11" t="s">
        <v>193</v>
      </c>
      <c r="C125" s="12">
        <v>3</v>
      </c>
      <c r="D125" s="27">
        <v>1107</v>
      </c>
      <c r="E125" s="14" t="s">
        <v>83</v>
      </c>
      <c r="F125" s="15" t="s">
        <v>194</v>
      </c>
    </row>
    <row r="126" s="1" customFormat="1" ht="27" customHeight="1" spans="1:6">
      <c r="A126" s="11">
        <v>123</v>
      </c>
      <c r="B126" s="11" t="s">
        <v>195</v>
      </c>
      <c r="C126" s="12">
        <v>2</v>
      </c>
      <c r="D126" s="27">
        <v>1004</v>
      </c>
      <c r="E126" s="14" t="s">
        <v>83</v>
      </c>
      <c r="F126" s="15" t="s">
        <v>196</v>
      </c>
    </row>
    <row r="127" s="1" customFormat="1" ht="27" customHeight="1" spans="1:6">
      <c r="A127" s="11">
        <v>124</v>
      </c>
      <c r="B127" s="11" t="s">
        <v>197</v>
      </c>
      <c r="C127" s="12">
        <v>4</v>
      </c>
      <c r="D127" s="27">
        <v>1548</v>
      </c>
      <c r="E127" s="14" t="s">
        <v>198</v>
      </c>
      <c r="F127" s="15" t="s">
        <v>196</v>
      </c>
    </row>
    <row r="128" s="1" customFormat="1" ht="27" customHeight="1" spans="1:6">
      <c r="A128" s="11">
        <v>125</v>
      </c>
      <c r="B128" s="11" t="s">
        <v>199</v>
      </c>
      <c r="C128" s="12">
        <v>1</v>
      </c>
      <c r="D128" s="27">
        <v>498</v>
      </c>
      <c r="E128" s="14" t="s">
        <v>90</v>
      </c>
      <c r="F128" s="15" t="s">
        <v>200</v>
      </c>
    </row>
    <row r="129" s="1" customFormat="1" ht="27" customHeight="1" spans="1:6">
      <c r="A129" s="11">
        <v>126</v>
      </c>
      <c r="B129" s="11" t="s">
        <v>201</v>
      </c>
      <c r="C129" s="12">
        <v>2</v>
      </c>
      <c r="D129" s="27">
        <v>1002</v>
      </c>
      <c r="E129" s="14" t="s">
        <v>90</v>
      </c>
      <c r="F129" s="15" t="s">
        <v>200</v>
      </c>
    </row>
    <row r="130" s="1" customFormat="1" ht="27" customHeight="1" spans="1:6">
      <c r="A130" s="11">
        <v>127</v>
      </c>
      <c r="B130" s="11" t="s">
        <v>202</v>
      </c>
      <c r="C130" s="12">
        <v>3</v>
      </c>
      <c r="D130" s="27">
        <v>1584</v>
      </c>
      <c r="E130" s="14" t="s">
        <v>90</v>
      </c>
      <c r="F130" s="15" t="s">
        <v>196</v>
      </c>
    </row>
    <row r="131" s="1" customFormat="1" ht="27" customHeight="1" spans="1:6">
      <c r="A131" s="11">
        <v>128</v>
      </c>
      <c r="B131" s="11" t="s">
        <v>203</v>
      </c>
      <c r="C131" s="12">
        <v>4</v>
      </c>
      <c r="D131" s="27">
        <v>836</v>
      </c>
      <c r="E131" s="14" t="s">
        <v>90</v>
      </c>
      <c r="F131" s="15" t="s">
        <v>196</v>
      </c>
    </row>
    <row r="132" s="1" customFormat="1" ht="27" customHeight="1" spans="1:6">
      <c r="A132" s="11">
        <v>129</v>
      </c>
      <c r="B132" s="11" t="s">
        <v>204</v>
      </c>
      <c r="C132" s="12">
        <v>3</v>
      </c>
      <c r="D132" s="27">
        <v>1425</v>
      </c>
      <c r="E132" s="14" t="s">
        <v>90</v>
      </c>
      <c r="F132" s="15" t="s">
        <v>200</v>
      </c>
    </row>
    <row r="133" s="1" customFormat="1" ht="27" customHeight="1" spans="1:6">
      <c r="A133" s="11">
        <v>130</v>
      </c>
      <c r="B133" s="11" t="s">
        <v>205</v>
      </c>
      <c r="C133" s="12">
        <v>1</v>
      </c>
      <c r="D133" s="27">
        <v>498</v>
      </c>
      <c r="E133" s="14" t="s">
        <v>90</v>
      </c>
      <c r="F133" s="15" t="s">
        <v>200</v>
      </c>
    </row>
    <row r="134" s="1" customFormat="1" ht="27" customHeight="1" spans="1:6">
      <c r="A134" s="11">
        <v>131</v>
      </c>
      <c r="B134" s="11" t="s">
        <v>206</v>
      </c>
      <c r="C134" s="12">
        <v>4</v>
      </c>
      <c r="D134" s="27">
        <v>2192</v>
      </c>
      <c r="E134" s="14" t="s">
        <v>90</v>
      </c>
      <c r="F134" s="15" t="s">
        <v>207</v>
      </c>
    </row>
    <row r="135" s="1" customFormat="1" ht="27" customHeight="1" spans="1:6">
      <c r="A135" s="11">
        <v>132</v>
      </c>
      <c r="B135" s="11" t="s">
        <v>208</v>
      </c>
      <c r="C135" s="12">
        <v>1</v>
      </c>
      <c r="D135" s="27">
        <v>635</v>
      </c>
      <c r="E135" s="14" t="s">
        <v>209</v>
      </c>
      <c r="F135" s="15" t="s">
        <v>196</v>
      </c>
    </row>
    <row r="136" s="1" customFormat="1" ht="27" customHeight="1" spans="1:6">
      <c r="A136" s="11">
        <v>133</v>
      </c>
      <c r="B136" s="29" t="s">
        <v>210</v>
      </c>
      <c r="C136" s="30">
        <v>1</v>
      </c>
      <c r="D136" s="27">
        <v>528</v>
      </c>
      <c r="E136" s="14" t="s">
        <v>96</v>
      </c>
      <c r="F136" s="15" t="s">
        <v>211</v>
      </c>
    </row>
    <row r="137" s="1" customFormat="1" ht="27" customHeight="1" spans="1:6">
      <c r="A137" s="11">
        <v>134</v>
      </c>
      <c r="B137" s="29" t="s">
        <v>212</v>
      </c>
      <c r="C137" s="30">
        <v>2</v>
      </c>
      <c r="D137" s="27">
        <v>1110</v>
      </c>
      <c r="E137" s="14" t="s">
        <v>96</v>
      </c>
      <c r="F137" s="15" t="s">
        <v>211</v>
      </c>
    </row>
    <row r="138" s="1" customFormat="1" ht="27" customHeight="1" spans="1:6">
      <c r="A138" s="11">
        <v>135</v>
      </c>
      <c r="B138" s="29" t="s">
        <v>213</v>
      </c>
      <c r="C138" s="30">
        <v>2</v>
      </c>
      <c r="D138" s="27">
        <v>1056</v>
      </c>
      <c r="E138" s="14" t="s">
        <v>96</v>
      </c>
      <c r="F138" s="15" t="s">
        <v>211</v>
      </c>
    </row>
    <row r="139" s="1" customFormat="1" ht="27" customHeight="1" spans="1:6">
      <c r="A139" s="11">
        <v>136</v>
      </c>
      <c r="B139" s="29" t="s">
        <v>214</v>
      </c>
      <c r="C139" s="31">
        <v>3</v>
      </c>
      <c r="D139" s="27">
        <v>1545</v>
      </c>
      <c r="E139" s="14" t="s">
        <v>99</v>
      </c>
      <c r="F139" s="15" t="s">
        <v>211</v>
      </c>
    </row>
    <row r="140" s="1" customFormat="1" ht="27" customHeight="1" spans="1:6">
      <c r="A140" s="11">
        <v>137</v>
      </c>
      <c r="B140" s="29" t="s">
        <v>215</v>
      </c>
      <c r="C140" s="31">
        <v>2</v>
      </c>
      <c r="D140" s="27">
        <v>896</v>
      </c>
      <c r="E140" s="14" t="s">
        <v>99</v>
      </c>
      <c r="F140" s="15" t="s">
        <v>211</v>
      </c>
    </row>
    <row r="141" s="1" customFormat="1" ht="27" customHeight="1" spans="1:6">
      <c r="A141" s="11">
        <v>138</v>
      </c>
      <c r="B141" s="29" t="s">
        <v>216</v>
      </c>
      <c r="C141" s="32">
        <v>1</v>
      </c>
      <c r="D141" s="27">
        <v>635</v>
      </c>
      <c r="E141" s="14" t="s">
        <v>99</v>
      </c>
      <c r="F141" s="15" t="s">
        <v>211</v>
      </c>
    </row>
    <row r="142" s="1" customFormat="1" ht="27" customHeight="1" spans="1:6">
      <c r="A142" s="11">
        <v>139</v>
      </c>
      <c r="B142" s="29" t="s">
        <v>217</v>
      </c>
      <c r="C142" s="32">
        <v>1</v>
      </c>
      <c r="D142" s="27">
        <v>422</v>
      </c>
      <c r="E142" s="14" t="s">
        <v>99</v>
      </c>
      <c r="F142" s="15" t="s">
        <v>211</v>
      </c>
    </row>
    <row r="143" s="1" customFormat="1" ht="27" customHeight="1" spans="1:6">
      <c r="A143" s="11">
        <v>140</v>
      </c>
      <c r="B143" s="29" t="s">
        <v>218</v>
      </c>
      <c r="C143" s="32">
        <v>1</v>
      </c>
      <c r="D143" s="27">
        <v>635</v>
      </c>
      <c r="E143" s="14" t="s">
        <v>99</v>
      </c>
      <c r="F143" s="15" t="s">
        <v>211</v>
      </c>
    </row>
    <row r="144" s="1" customFormat="1" ht="30" customHeight="1" spans="1:6">
      <c r="A144" s="11">
        <v>141</v>
      </c>
      <c r="B144" s="29" t="s">
        <v>219</v>
      </c>
      <c r="C144" s="32">
        <v>2</v>
      </c>
      <c r="D144" s="27">
        <v>1270</v>
      </c>
      <c r="E144" s="14" t="s">
        <v>99</v>
      </c>
      <c r="F144" s="15" t="s">
        <v>211</v>
      </c>
    </row>
    <row r="145" s="1" customFormat="1" ht="30" customHeight="1" spans="1:6">
      <c r="A145" s="11">
        <v>142</v>
      </c>
      <c r="B145" s="33" t="s">
        <v>158</v>
      </c>
      <c r="C145" s="32">
        <v>1</v>
      </c>
      <c r="D145" s="27">
        <v>635</v>
      </c>
      <c r="E145" s="14" t="s">
        <v>220</v>
      </c>
      <c r="F145" s="15" t="s">
        <v>211</v>
      </c>
    </row>
    <row r="146" s="1" customFormat="1" ht="30" customHeight="1" spans="1:6">
      <c r="A146" s="11">
        <v>143</v>
      </c>
      <c r="B146" s="34" t="s">
        <v>221</v>
      </c>
      <c r="C146" s="32">
        <v>4</v>
      </c>
      <c r="D146" s="27">
        <v>2540</v>
      </c>
      <c r="E146" s="14" t="s">
        <v>108</v>
      </c>
      <c r="F146" s="15" t="s">
        <v>211</v>
      </c>
    </row>
    <row r="147" s="1" customFormat="1" ht="30" customHeight="1" spans="1:6">
      <c r="A147" s="11">
        <v>144</v>
      </c>
      <c r="B147" s="35" t="s">
        <v>222</v>
      </c>
      <c r="C147" s="32">
        <v>1</v>
      </c>
      <c r="D147" s="27">
        <v>635</v>
      </c>
      <c r="E147" s="14" t="s">
        <v>108</v>
      </c>
      <c r="F147" s="15" t="s">
        <v>211</v>
      </c>
    </row>
    <row r="148" s="1" customFormat="1" ht="27.95" customHeight="1" spans="1:6">
      <c r="A148" s="11">
        <v>145</v>
      </c>
      <c r="B148" s="11" t="s">
        <v>223</v>
      </c>
      <c r="C148" s="12">
        <v>2</v>
      </c>
      <c r="D148" s="13">
        <v>1164</v>
      </c>
      <c r="E148" s="11"/>
      <c r="F148" s="15" t="s">
        <v>224</v>
      </c>
    </row>
    <row r="149" s="1" customFormat="1" ht="27.95" customHeight="1" spans="1:6">
      <c r="A149" s="11">
        <v>146</v>
      </c>
      <c r="B149" s="11" t="s">
        <v>225</v>
      </c>
      <c r="C149" s="12">
        <v>1</v>
      </c>
      <c r="D149" s="13">
        <v>635</v>
      </c>
      <c r="E149" s="11"/>
      <c r="F149" s="15" t="s">
        <v>224</v>
      </c>
    </row>
    <row r="150" s="1" customFormat="1" ht="27.95" customHeight="1" spans="1:6">
      <c r="A150" s="11">
        <v>147</v>
      </c>
      <c r="B150" s="11" t="s">
        <v>226</v>
      </c>
      <c r="C150" s="12">
        <v>2</v>
      </c>
      <c r="D150" s="13">
        <v>1164</v>
      </c>
      <c r="E150" s="11"/>
      <c r="F150" s="15" t="s">
        <v>227</v>
      </c>
    </row>
    <row r="151" s="1" customFormat="1" ht="27.95" customHeight="1" spans="1:6">
      <c r="A151" s="11">
        <v>148</v>
      </c>
      <c r="B151" s="11" t="s">
        <v>228</v>
      </c>
      <c r="C151" s="12">
        <v>1</v>
      </c>
      <c r="D151" s="13">
        <v>625</v>
      </c>
      <c r="E151" s="11"/>
      <c r="F151" s="15" t="s">
        <v>229</v>
      </c>
    </row>
    <row r="152" s="1" customFormat="1" ht="27.95" customHeight="1" spans="1:6">
      <c r="A152" s="11">
        <v>149</v>
      </c>
      <c r="B152" s="11" t="s">
        <v>230</v>
      </c>
      <c r="C152" s="12">
        <v>1</v>
      </c>
      <c r="D152" s="13">
        <v>387</v>
      </c>
      <c r="E152" s="11"/>
      <c r="F152" s="15" t="s">
        <v>231</v>
      </c>
    </row>
    <row r="153" s="1" customFormat="1" ht="27.95" customHeight="1" spans="1:6">
      <c r="A153" s="11">
        <v>150</v>
      </c>
      <c r="B153" s="11" t="s">
        <v>232</v>
      </c>
      <c r="C153" s="12">
        <v>2</v>
      </c>
      <c r="D153" s="13">
        <v>1204</v>
      </c>
      <c r="E153" s="11"/>
      <c r="F153" s="15" t="s">
        <v>224</v>
      </c>
    </row>
    <row r="154" s="1" customFormat="1" ht="27.95" customHeight="1" spans="1:6">
      <c r="A154" s="11">
        <v>151</v>
      </c>
      <c r="B154" s="11" t="s">
        <v>233</v>
      </c>
      <c r="C154" s="12">
        <v>3</v>
      </c>
      <c r="D154" s="13">
        <v>1347</v>
      </c>
      <c r="E154" s="11"/>
      <c r="F154" s="15" t="s">
        <v>234</v>
      </c>
    </row>
    <row r="155" s="1" customFormat="1" ht="27.95" customHeight="1" spans="1:6">
      <c r="A155" s="11">
        <v>152</v>
      </c>
      <c r="B155" s="11" t="s">
        <v>235</v>
      </c>
      <c r="C155" s="12">
        <v>2</v>
      </c>
      <c r="D155" s="13">
        <v>1164</v>
      </c>
      <c r="E155" s="11"/>
      <c r="F155" s="20" t="s">
        <v>236</v>
      </c>
    </row>
    <row r="156" s="1" customFormat="1" ht="27.95" customHeight="1" spans="1:6">
      <c r="A156" s="11">
        <v>153</v>
      </c>
      <c r="B156" s="11" t="s">
        <v>237</v>
      </c>
      <c r="C156" s="12">
        <v>1</v>
      </c>
      <c r="D156" s="13">
        <v>635</v>
      </c>
      <c r="E156" s="11"/>
      <c r="F156" s="15" t="s">
        <v>231</v>
      </c>
    </row>
    <row r="157" s="1" customFormat="1" ht="27.95" customHeight="1" spans="1:6">
      <c r="A157" s="11">
        <v>154</v>
      </c>
      <c r="B157" s="11" t="s">
        <v>238</v>
      </c>
      <c r="C157" s="12">
        <v>1</v>
      </c>
      <c r="D157" s="13">
        <v>635</v>
      </c>
      <c r="E157" s="11"/>
      <c r="F157" s="15" t="s">
        <v>224</v>
      </c>
    </row>
    <row r="158" s="1" customFormat="1" ht="27.95" customHeight="1" spans="1:6">
      <c r="A158" s="11">
        <v>155</v>
      </c>
      <c r="B158" s="11" t="s">
        <v>239</v>
      </c>
      <c r="C158" s="12">
        <v>3</v>
      </c>
      <c r="D158" s="13">
        <v>1347</v>
      </c>
      <c r="E158" s="11"/>
      <c r="F158" s="15" t="s">
        <v>231</v>
      </c>
    </row>
    <row r="159" s="1" customFormat="1" ht="27.95" customHeight="1" spans="1:6">
      <c r="A159" s="11">
        <v>156</v>
      </c>
      <c r="B159" s="11" t="s">
        <v>240</v>
      </c>
      <c r="C159" s="12">
        <v>3</v>
      </c>
      <c r="D159" s="13">
        <v>1347</v>
      </c>
      <c r="E159" s="11"/>
      <c r="F159" s="15" t="s">
        <v>231</v>
      </c>
    </row>
    <row r="160" s="1" customFormat="1" ht="27.95" customHeight="1" spans="1:6">
      <c r="A160" s="11">
        <v>157</v>
      </c>
      <c r="B160" s="11" t="s">
        <v>241</v>
      </c>
      <c r="C160" s="12">
        <v>1</v>
      </c>
      <c r="D160" s="13">
        <v>510</v>
      </c>
      <c r="E160" s="11"/>
      <c r="F160" s="15" t="s">
        <v>242</v>
      </c>
    </row>
    <row r="161" s="1" customFormat="1" ht="27.95" customHeight="1" spans="1:6">
      <c r="A161" s="11">
        <v>158</v>
      </c>
      <c r="B161" s="11" t="s">
        <v>243</v>
      </c>
      <c r="C161" s="12">
        <v>1</v>
      </c>
      <c r="D161" s="13">
        <v>635</v>
      </c>
      <c r="E161" s="11"/>
      <c r="F161" s="15" t="s">
        <v>229</v>
      </c>
    </row>
    <row r="162" s="1" customFormat="1" ht="27.95" customHeight="1" spans="1:6">
      <c r="A162" s="11">
        <v>159</v>
      </c>
      <c r="B162" s="11" t="s">
        <v>244</v>
      </c>
      <c r="C162" s="12">
        <v>2</v>
      </c>
      <c r="D162" s="13">
        <v>1058</v>
      </c>
      <c r="E162" s="11"/>
      <c r="F162" s="15" t="s">
        <v>229</v>
      </c>
    </row>
    <row r="163" s="1" customFormat="1" ht="27.95" customHeight="1" spans="1:6">
      <c r="A163" s="11">
        <v>160</v>
      </c>
      <c r="B163" s="11" t="s">
        <v>245</v>
      </c>
      <c r="C163" s="12">
        <v>1</v>
      </c>
      <c r="D163" s="13">
        <v>535</v>
      </c>
      <c r="E163" s="11"/>
      <c r="F163" s="15" t="s">
        <v>242</v>
      </c>
    </row>
    <row r="164" s="1" customFormat="1" ht="27.95" customHeight="1" spans="1:6">
      <c r="A164" s="11">
        <v>161</v>
      </c>
      <c r="B164" s="11" t="s">
        <v>246</v>
      </c>
      <c r="C164" s="12">
        <v>1</v>
      </c>
      <c r="D164" s="13">
        <v>385</v>
      </c>
      <c r="E164" s="14" t="s">
        <v>77</v>
      </c>
      <c r="F164" s="15" t="s">
        <v>242</v>
      </c>
    </row>
    <row r="165" s="1" customFormat="1" ht="27.95" customHeight="1" spans="1:6">
      <c r="A165" s="11">
        <v>162</v>
      </c>
      <c r="B165" s="11" t="s">
        <v>247</v>
      </c>
      <c r="C165" s="12">
        <v>1</v>
      </c>
      <c r="D165" s="13">
        <v>485</v>
      </c>
      <c r="E165" s="14" t="s">
        <v>83</v>
      </c>
      <c r="F165" s="15" t="s">
        <v>242</v>
      </c>
    </row>
    <row r="166" s="1" customFormat="1" ht="27.95" customHeight="1" spans="1:6">
      <c r="A166" s="11">
        <v>163</v>
      </c>
      <c r="B166" s="11" t="s">
        <v>248</v>
      </c>
      <c r="C166" s="12">
        <v>1</v>
      </c>
      <c r="D166" s="13">
        <v>422</v>
      </c>
      <c r="E166" s="14" t="s">
        <v>83</v>
      </c>
      <c r="F166" s="15" t="s">
        <v>242</v>
      </c>
    </row>
    <row r="167" s="1" customFormat="1" ht="27.95" customHeight="1" spans="1:6">
      <c r="A167" s="11">
        <v>164</v>
      </c>
      <c r="B167" s="11" t="s">
        <v>249</v>
      </c>
      <c r="C167" s="12">
        <v>2</v>
      </c>
      <c r="D167" s="13">
        <v>1058</v>
      </c>
      <c r="E167" s="14" t="s">
        <v>83</v>
      </c>
      <c r="F167" s="15" t="s">
        <v>250</v>
      </c>
    </row>
    <row r="168" s="1" customFormat="1" ht="27.95" customHeight="1" spans="1:6">
      <c r="A168" s="11">
        <v>165</v>
      </c>
      <c r="B168" s="11" t="s">
        <v>251</v>
      </c>
      <c r="C168" s="12">
        <v>1</v>
      </c>
      <c r="D168" s="13">
        <v>555</v>
      </c>
      <c r="E168" s="14" t="s">
        <v>83</v>
      </c>
      <c r="F168" s="15" t="s">
        <v>242</v>
      </c>
    </row>
    <row r="169" s="1" customFormat="1" ht="27.95" customHeight="1" spans="1:6">
      <c r="A169" s="11">
        <v>166</v>
      </c>
      <c r="B169" s="11" t="s">
        <v>252</v>
      </c>
      <c r="C169" s="12">
        <v>2</v>
      </c>
      <c r="D169" s="13">
        <v>1164</v>
      </c>
      <c r="E169" s="14" t="s">
        <v>90</v>
      </c>
      <c r="F169" s="15" t="s">
        <v>227</v>
      </c>
    </row>
    <row r="170" s="1" customFormat="1" ht="27.95" customHeight="1" spans="1:6">
      <c r="A170" s="11">
        <v>167</v>
      </c>
      <c r="B170" s="11" t="s">
        <v>253</v>
      </c>
      <c r="C170" s="12">
        <v>3</v>
      </c>
      <c r="D170" s="13">
        <v>1107</v>
      </c>
      <c r="E170" s="14" t="s">
        <v>90</v>
      </c>
      <c r="F170" s="15" t="s">
        <v>229</v>
      </c>
    </row>
    <row r="171" s="1" customFormat="1" ht="27.95" customHeight="1" spans="1:6">
      <c r="A171" s="11">
        <v>168</v>
      </c>
      <c r="B171" s="11" t="s">
        <v>254</v>
      </c>
      <c r="C171" s="12">
        <v>1</v>
      </c>
      <c r="D171" s="13">
        <v>635</v>
      </c>
      <c r="E171" s="14" t="s">
        <v>90</v>
      </c>
      <c r="F171" s="15" t="s">
        <v>255</v>
      </c>
    </row>
    <row r="172" s="1" customFormat="1" ht="27.95" customHeight="1" spans="1:6">
      <c r="A172" s="11">
        <v>169</v>
      </c>
      <c r="B172" s="29" t="s">
        <v>256</v>
      </c>
      <c r="C172" s="30">
        <v>2</v>
      </c>
      <c r="D172" s="13">
        <v>1058</v>
      </c>
      <c r="E172" s="14"/>
      <c r="F172" s="15" t="s">
        <v>255</v>
      </c>
    </row>
    <row r="173" s="1" customFormat="1" ht="27.95" customHeight="1" spans="1:6">
      <c r="A173" s="11">
        <v>170</v>
      </c>
      <c r="B173" s="29" t="s">
        <v>257</v>
      </c>
      <c r="C173" s="30">
        <v>2</v>
      </c>
      <c r="D173" s="13">
        <v>1058</v>
      </c>
      <c r="E173" s="14"/>
      <c r="F173" s="15" t="s">
        <v>255</v>
      </c>
    </row>
    <row r="174" s="1" customFormat="1" ht="27.95" customHeight="1" spans="1:6">
      <c r="A174" s="11">
        <v>171</v>
      </c>
      <c r="B174" s="29" t="s">
        <v>258</v>
      </c>
      <c r="C174" s="30">
        <v>2</v>
      </c>
      <c r="D174" s="13">
        <v>1120</v>
      </c>
      <c r="E174" s="14"/>
      <c r="F174" s="15" t="s">
        <v>255</v>
      </c>
    </row>
    <row r="175" s="1" customFormat="1" ht="27.95" customHeight="1" spans="1:6">
      <c r="A175" s="11">
        <v>172</v>
      </c>
      <c r="B175" s="36" t="s">
        <v>259</v>
      </c>
      <c r="C175" s="37">
        <v>1</v>
      </c>
      <c r="D175" s="13">
        <v>635</v>
      </c>
      <c r="E175" s="14" t="s">
        <v>99</v>
      </c>
      <c r="F175" s="15" t="s">
        <v>255</v>
      </c>
    </row>
    <row r="176" s="1" customFormat="1" ht="27.95" customHeight="1" spans="1:6">
      <c r="A176" s="11">
        <v>173</v>
      </c>
      <c r="B176" s="36" t="s">
        <v>260</v>
      </c>
      <c r="C176" s="37">
        <v>3</v>
      </c>
      <c r="D176" s="13">
        <v>1905</v>
      </c>
      <c r="E176" s="14" t="s">
        <v>99</v>
      </c>
      <c r="F176" s="15" t="s">
        <v>255</v>
      </c>
    </row>
    <row r="177" s="1" customFormat="1" ht="27.95" customHeight="1" spans="1:6">
      <c r="A177" s="11">
        <v>174</v>
      </c>
      <c r="B177" s="36" t="s">
        <v>261</v>
      </c>
      <c r="C177" s="37">
        <v>2</v>
      </c>
      <c r="D177" s="13">
        <v>950</v>
      </c>
      <c r="E177" s="14" t="s">
        <v>99</v>
      </c>
      <c r="F177" s="15" t="s">
        <v>255</v>
      </c>
    </row>
    <row r="178" s="1" customFormat="1" ht="27.95" customHeight="1" spans="1:6">
      <c r="A178" s="11">
        <v>175</v>
      </c>
      <c r="B178" s="38" t="s">
        <v>262</v>
      </c>
      <c r="C178" s="37">
        <v>1</v>
      </c>
      <c r="D178" s="13">
        <v>635</v>
      </c>
      <c r="E178" s="14" t="s">
        <v>99</v>
      </c>
      <c r="F178" s="15" t="s">
        <v>255</v>
      </c>
    </row>
    <row r="179" s="1" customFormat="1" ht="27.95" customHeight="1" spans="1:6">
      <c r="A179" s="11">
        <v>176</v>
      </c>
      <c r="B179" s="36" t="s">
        <v>263</v>
      </c>
      <c r="C179" s="37">
        <v>1</v>
      </c>
      <c r="D179" s="13">
        <v>635</v>
      </c>
      <c r="E179" s="14" t="s">
        <v>99</v>
      </c>
      <c r="F179" s="15" t="s">
        <v>255</v>
      </c>
    </row>
    <row r="180" s="1" customFormat="1" ht="27.95" customHeight="1" spans="1:6">
      <c r="A180" s="11">
        <v>177</v>
      </c>
      <c r="B180" s="36" t="s">
        <v>264</v>
      </c>
      <c r="C180" s="37">
        <v>3</v>
      </c>
      <c r="D180" s="13">
        <v>1800</v>
      </c>
      <c r="E180" s="14" t="s">
        <v>265</v>
      </c>
      <c r="F180" s="15" t="s">
        <v>255</v>
      </c>
    </row>
    <row r="181" s="1" customFormat="1" ht="27.95" customHeight="1" spans="1:6">
      <c r="A181" s="11">
        <v>178</v>
      </c>
      <c r="B181" s="36" t="s">
        <v>266</v>
      </c>
      <c r="C181" s="37">
        <v>1</v>
      </c>
      <c r="D181" s="13">
        <v>635</v>
      </c>
      <c r="E181" s="14" t="s">
        <v>267</v>
      </c>
      <c r="F181" s="15" t="s">
        <v>255</v>
      </c>
    </row>
    <row r="182" s="1" customFormat="1" ht="27.95" customHeight="1" spans="1:6">
      <c r="A182" s="11">
        <v>179</v>
      </c>
      <c r="B182" s="36" t="s">
        <v>268</v>
      </c>
      <c r="C182" s="39">
        <v>2</v>
      </c>
      <c r="D182" s="13">
        <v>702</v>
      </c>
      <c r="E182" s="14" t="s">
        <v>220</v>
      </c>
      <c r="F182" s="15" t="s">
        <v>255</v>
      </c>
    </row>
    <row r="183" s="1" customFormat="1" ht="27.95" customHeight="1" spans="1:6">
      <c r="A183" s="11">
        <v>180</v>
      </c>
      <c r="B183" s="40" t="s">
        <v>269</v>
      </c>
      <c r="C183" s="39">
        <v>1</v>
      </c>
      <c r="D183" s="13">
        <v>535</v>
      </c>
      <c r="E183" s="14" t="s">
        <v>270</v>
      </c>
      <c r="F183" s="15" t="s">
        <v>255</v>
      </c>
    </row>
    <row r="184" s="1" customFormat="1" ht="27.95" customHeight="1" spans="1:6">
      <c r="A184" s="11">
        <v>181</v>
      </c>
      <c r="B184" s="11" t="s">
        <v>271</v>
      </c>
      <c r="C184" s="12">
        <v>2</v>
      </c>
      <c r="D184" s="13">
        <v>1164</v>
      </c>
      <c r="E184" s="11"/>
      <c r="F184" s="15" t="s">
        <v>272</v>
      </c>
    </row>
    <row r="185" s="1" customFormat="1" ht="27.95" customHeight="1" spans="1:6">
      <c r="A185" s="11">
        <v>182</v>
      </c>
      <c r="B185" s="11" t="s">
        <v>273</v>
      </c>
      <c r="C185" s="12">
        <v>1</v>
      </c>
      <c r="D185" s="13">
        <v>605</v>
      </c>
      <c r="E185" s="11"/>
      <c r="F185" s="15" t="s">
        <v>274</v>
      </c>
    </row>
    <row r="186" s="1" customFormat="1" ht="27.95" customHeight="1" spans="1:6">
      <c r="A186" s="11">
        <v>183</v>
      </c>
      <c r="B186" s="11" t="s">
        <v>275</v>
      </c>
      <c r="C186" s="12">
        <v>2</v>
      </c>
      <c r="D186" s="13">
        <v>1110</v>
      </c>
      <c r="E186" s="11"/>
      <c r="F186" s="20" t="s">
        <v>276</v>
      </c>
    </row>
    <row r="187" s="1" customFormat="1" ht="27.95" customHeight="1" spans="1:6">
      <c r="A187" s="11">
        <v>184</v>
      </c>
      <c r="B187" s="11" t="s">
        <v>277</v>
      </c>
      <c r="C187" s="12">
        <v>1</v>
      </c>
      <c r="D187" s="13">
        <v>529</v>
      </c>
      <c r="E187" s="11"/>
      <c r="F187" s="20" t="s">
        <v>274</v>
      </c>
    </row>
    <row r="188" s="1" customFormat="1" ht="27.95" customHeight="1" spans="1:6">
      <c r="A188" s="11">
        <v>185</v>
      </c>
      <c r="B188" s="11" t="s">
        <v>278</v>
      </c>
      <c r="C188" s="12">
        <v>1</v>
      </c>
      <c r="D188" s="13">
        <v>262</v>
      </c>
      <c r="E188" s="11"/>
      <c r="F188" s="20" t="s">
        <v>272</v>
      </c>
    </row>
    <row r="189" s="1" customFormat="1" ht="27.95" customHeight="1" spans="1:6">
      <c r="A189" s="11">
        <v>186</v>
      </c>
      <c r="B189" s="11" t="s">
        <v>279</v>
      </c>
      <c r="C189" s="12">
        <v>2</v>
      </c>
      <c r="D189" s="13">
        <v>1164</v>
      </c>
      <c r="E189" s="11"/>
      <c r="F189" s="20" t="s">
        <v>272</v>
      </c>
    </row>
    <row r="190" s="1" customFormat="1" ht="27.95" customHeight="1" spans="1:6">
      <c r="A190" s="11">
        <v>187</v>
      </c>
      <c r="B190" s="11" t="s">
        <v>280</v>
      </c>
      <c r="C190" s="12">
        <v>3</v>
      </c>
      <c r="D190" s="13">
        <v>1587</v>
      </c>
      <c r="E190" s="11"/>
      <c r="F190" s="20" t="s">
        <v>281</v>
      </c>
    </row>
    <row r="191" s="1" customFormat="1" ht="27.95" customHeight="1" spans="1:6">
      <c r="A191" s="11">
        <v>188</v>
      </c>
      <c r="B191" s="11" t="s">
        <v>282</v>
      </c>
      <c r="C191" s="12">
        <v>1</v>
      </c>
      <c r="D191" s="13">
        <v>625</v>
      </c>
      <c r="E191" s="11"/>
      <c r="F191" s="20" t="s">
        <v>272</v>
      </c>
    </row>
    <row r="192" s="1" customFormat="1" ht="27.95" customHeight="1" spans="1:6">
      <c r="A192" s="11">
        <v>189</v>
      </c>
      <c r="B192" s="11" t="s">
        <v>283</v>
      </c>
      <c r="C192" s="12">
        <v>1</v>
      </c>
      <c r="D192" s="13">
        <v>387</v>
      </c>
      <c r="E192" s="11"/>
      <c r="F192" s="20" t="s">
        <v>272</v>
      </c>
    </row>
    <row r="193" s="1" customFormat="1" ht="27.95" customHeight="1" spans="1:6">
      <c r="A193" s="11">
        <v>190</v>
      </c>
      <c r="B193" s="11" t="s">
        <v>284</v>
      </c>
      <c r="C193" s="12">
        <v>1</v>
      </c>
      <c r="D193" s="13">
        <v>635</v>
      </c>
      <c r="E193" s="11"/>
      <c r="F193" s="20" t="s">
        <v>285</v>
      </c>
    </row>
    <row r="194" s="1" customFormat="1" ht="27.95" customHeight="1" spans="1:6">
      <c r="A194" s="11">
        <v>191</v>
      </c>
      <c r="B194" s="11" t="s">
        <v>286</v>
      </c>
      <c r="C194" s="12">
        <v>2</v>
      </c>
      <c r="D194" s="13">
        <v>898</v>
      </c>
      <c r="E194" s="11"/>
      <c r="F194" s="20" t="s">
        <v>285</v>
      </c>
    </row>
    <row r="195" s="1" customFormat="1" ht="27.95" customHeight="1" spans="1:6">
      <c r="A195" s="11">
        <v>192</v>
      </c>
      <c r="B195" s="11" t="s">
        <v>287</v>
      </c>
      <c r="C195" s="12">
        <v>1</v>
      </c>
      <c r="D195" s="13">
        <v>555</v>
      </c>
      <c r="E195" s="14" t="s">
        <v>77</v>
      </c>
      <c r="F195" s="15" t="s">
        <v>285</v>
      </c>
    </row>
    <row r="196" s="1" customFormat="1" ht="27.95" customHeight="1" spans="1:6">
      <c r="A196" s="11">
        <v>193</v>
      </c>
      <c r="B196" s="11" t="s">
        <v>288</v>
      </c>
      <c r="C196" s="12">
        <v>2</v>
      </c>
      <c r="D196" s="13">
        <v>916</v>
      </c>
      <c r="E196" s="14" t="s">
        <v>83</v>
      </c>
      <c r="F196" s="20" t="s">
        <v>289</v>
      </c>
    </row>
    <row r="197" s="1" customFormat="1" ht="27.95" customHeight="1" spans="1:6">
      <c r="A197" s="11">
        <v>194</v>
      </c>
      <c r="B197" s="11" t="s">
        <v>290</v>
      </c>
      <c r="C197" s="12">
        <v>1</v>
      </c>
      <c r="D197" s="13">
        <v>387</v>
      </c>
      <c r="E197" s="14" t="s">
        <v>83</v>
      </c>
      <c r="F197" s="20" t="s">
        <v>291</v>
      </c>
    </row>
    <row r="198" s="1" customFormat="1" ht="27.95" customHeight="1" spans="1:6">
      <c r="A198" s="11">
        <v>195</v>
      </c>
      <c r="B198" s="22" t="s">
        <v>292</v>
      </c>
      <c r="C198" s="23">
        <v>2</v>
      </c>
      <c r="D198" s="13">
        <v>1164</v>
      </c>
      <c r="E198" s="14"/>
      <c r="F198" s="20" t="s">
        <v>272</v>
      </c>
    </row>
    <row r="199" s="1" customFormat="1" ht="27.95" customHeight="1" spans="1:6">
      <c r="A199" s="11">
        <v>196</v>
      </c>
      <c r="B199" s="22" t="s">
        <v>293</v>
      </c>
      <c r="C199" s="37">
        <v>3</v>
      </c>
      <c r="D199" s="13">
        <v>1506</v>
      </c>
      <c r="E199" s="14"/>
      <c r="F199" s="20" t="s">
        <v>272</v>
      </c>
    </row>
    <row r="200" s="1" customFormat="1" ht="27.95" customHeight="1" spans="1:6">
      <c r="A200" s="11">
        <v>197</v>
      </c>
      <c r="B200" s="22" t="s">
        <v>294</v>
      </c>
      <c r="C200" s="31">
        <v>3</v>
      </c>
      <c r="D200" s="13">
        <v>1587</v>
      </c>
      <c r="E200" s="14" t="s">
        <v>99</v>
      </c>
      <c r="F200" s="20" t="s">
        <v>272</v>
      </c>
    </row>
    <row r="201" s="1" customFormat="1" ht="27.95" customHeight="1" spans="1:6">
      <c r="A201" s="11">
        <v>198</v>
      </c>
      <c r="B201" s="22" t="s">
        <v>295</v>
      </c>
      <c r="C201" s="31">
        <v>1</v>
      </c>
      <c r="D201" s="13">
        <v>535</v>
      </c>
      <c r="E201" s="14" t="s">
        <v>99</v>
      </c>
      <c r="F201" s="20" t="s">
        <v>272</v>
      </c>
    </row>
    <row r="202" s="1" customFormat="1" ht="27.95" customHeight="1" spans="1:6">
      <c r="A202" s="11">
        <v>199</v>
      </c>
      <c r="B202" s="22" t="s">
        <v>296</v>
      </c>
      <c r="C202" s="41">
        <v>3</v>
      </c>
      <c r="D202" s="13">
        <v>1800</v>
      </c>
      <c r="E202" s="14" t="s">
        <v>265</v>
      </c>
      <c r="F202" s="20" t="s">
        <v>272</v>
      </c>
    </row>
    <row r="203" s="1" customFormat="1" ht="27" customHeight="1" spans="1:6">
      <c r="A203" s="11">
        <v>200</v>
      </c>
      <c r="B203" s="11" t="s">
        <v>297</v>
      </c>
      <c r="C203" s="26">
        <v>3</v>
      </c>
      <c r="D203" s="13">
        <v>1692</v>
      </c>
      <c r="E203" s="11"/>
      <c r="F203" s="20" t="s">
        <v>298</v>
      </c>
    </row>
    <row r="204" s="1" customFormat="1" ht="27" customHeight="1" spans="1:6">
      <c r="A204" s="11">
        <v>201</v>
      </c>
      <c r="B204" s="11" t="s">
        <v>299</v>
      </c>
      <c r="C204" s="12">
        <v>2</v>
      </c>
      <c r="D204" s="13">
        <v>1270</v>
      </c>
      <c r="E204" s="11"/>
      <c r="F204" s="20" t="s">
        <v>300</v>
      </c>
    </row>
    <row r="205" s="1" customFormat="1" ht="27" customHeight="1" spans="1:6">
      <c r="A205" s="11">
        <v>202</v>
      </c>
      <c r="B205" s="11" t="s">
        <v>301</v>
      </c>
      <c r="C205" s="26">
        <v>3</v>
      </c>
      <c r="D205" s="13">
        <v>1572</v>
      </c>
      <c r="E205" s="11"/>
      <c r="F205" s="15" t="s">
        <v>302</v>
      </c>
    </row>
    <row r="206" s="1" customFormat="1" ht="27" customHeight="1" spans="1:6">
      <c r="A206" s="11">
        <v>203</v>
      </c>
      <c r="B206" s="11" t="s">
        <v>303</v>
      </c>
      <c r="C206" s="26">
        <v>2</v>
      </c>
      <c r="D206" s="13">
        <v>1110</v>
      </c>
      <c r="E206" s="11"/>
      <c r="F206" s="15" t="s">
        <v>302</v>
      </c>
    </row>
    <row r="207" s="1" customFormat="1" ht="27" customHeight="1" spans="1:6">
      <c r="A207" s="11">
        <v>204</v>
      </c>
      <c r="B207" s="11" t="s">
        <v>304</v>
      </c>
      <c r="C207" s="12">
        <v>3</v>
      </c>
      <c r="D207" s="13">
        <v>1665</v>
      </c>
      <c r="E207" s="11"/>
      <c r="F207" s="15" t="s">
        <v>302</v>
      </c>
    </row>
    <row r="208" s="1" customFormat="1" ht="27" customHeight="1" spans="1:6">
      <c r="A208" s="11">
        <v>205</v>
      </c>
      <c r="B208" s="11" t="s">
        <v>305</v>
      </c>
      <c r="C208" s="12">
        <v>2</v>
      </c>
      <c r="D208" s="13">
        <v>1220</v>
      </c>
      <c r="E208" s="11"/>
      <c r="F208" s="15" t="s">
        <v>300</v>
      </c>
    </row>
    <row r="209" s="1" customFormat="1" ht="27" customHeight="1" spans="1:6">
      <c r="A209" s="11">
        <v>206</v>
      </c>
      <c r="B209" s="11" t="s">
        <v>306</v>
      </c>
      <c r="C209" s="12">
        <v>3</v>
      </c>
      <c r="D209" s="13">
        <v>1782</v>
      </c>
      <c r="E209" s="11"/>
      <c r="F209" s="15" t="s">
        <v>307</v>
      </c>
    </row>
    <row r="210" s="1" customFormat="1" ht="27" customHeight="1" spans="1:6">
      <c r="A210" s="11">
        <v>207</v>
      </c>
      <c r="B210" s="11" t="s">
        <v>308</v>
      </c>
      <c r="C210" s="12">
        <v>3</v>
      </c>
      <c r="D210" s="13">
        <v>873</v>
      </c>
      <c r="E210" s="11"/>
      <c r="F210" s="15" t="s">
        <v>309</v>
      </c>
    </row>
    <row r="211" s="1" customFormat="1" ht="27" customHeight="1" spans="1:6">
      <c r="A211" s="11">
        <v>208</v>
      </c>
      <c r="B211" s="11" t="s">
        <v>310</v>
      </c>
      <c r="C211" s="12">
        <v>1</v>
      </c>
      <c r="D211" s="13">
        <v>635</v>
      </c>
      <c r="E211" s="11"/>
      <c r="F211" s="20" t="s">
        <v>311</v>
      </c>
    </row>
    <row r="212" s="1" customFormat="1" ht="27" customHeight="1" spans="1:6">
      <c r="A212" s="11">
        <v>209</v>
      </c>
      <c r="B212" s="11" t="s">
        <v>312</v>
      </c>
      <c r="C212" s="26">
        <v>3</v>
      </c>
      <c r="D212" s="13">
        <v>1599</v>
      </c>
      <c r="E212" s="11"/>
      <c r="F212" s="20" t="s">
        <v>313</v>
      </c>
    </row>
    <row r="213" s="1" customFormat="1" ht="27" customHeight="1" spans="1:6">
      <c r="A213" s="11">
        <v>210</v>
      </c>
      <c r="B213" s="11" t="s">
        <v>314</v>
      </c>
      <c r="C213" s="26">
        <v>1</v>
      </c>
      <c r="D213" s="13">
        <v>529</v>
      </c>
      <c r="E213" s="11"/>
      <c r="F213" s="20" t="s">
        <v>300</v>
      </c>
    </row>
    <row r="214" s="1" customFormat="1" ht="27" customHeight="1" spans="1:6">
      <c r="A214" s="11">
        <v>211</v>
      </c>
      <c r="B214" s="11" t="s">
        <v>315</v>
      </c>
      <c r="C214" s="26">
        <v>2</v>
      </c>
      <c r="D214" s="13">
        <v>1270</v>
      </c>
      <c r="E214" s="11"/>
      <c r="F214" s="20" t="s">
        <v>300</v>
      </c>
    </row>
    <row r="215" s="1" customFormat="1" ht="27" customHeight="1" spans="1:6">
      <c r="A215" s="11">
        <v>212</v>
      </c>
      <c r="B215" s="11" t="s">
        <v>316</v>
      </c>
      <c r="C215" s="26">
        <v>2</v>
      </c>
      <c r="D215" s="13">
        <v>1070</v>
      </c>
      <c r="E215" s="11"/>
      <c r="F215" s="20" t="s">
        <v>300</v>
      </c>
    </row>
    <row r="216" s="1" customFormat="1" ht="27" customHeight="1" spans="1:6">
      <c r="A216" s="11">
        <v>213</v>
      </c>
      <c r="B216" s="11" t="s">
        <v>317</v>
      </c>
      <c r="C216" s="12">
        <v>3</v>
      </c>
      <c r="D216" s="13">
        <v>1707</v>
      </c>
      <c r="E216" s="11"/>
      <c r="F216" s="15" t="s">
        <v>300</v>
      </c>
    </row>
    <row r="217" s="1" customFormat="1" ht="27" customHeight="1" spans="1:6">
      <c r="A217" s="11">
        <v>214</v>
      </c>
      <c r="B217" s="11" t="s">
        <v>318</v>
      </c>
      <c r="C217" s="12">
        <v>2</v>
      </c>
      <c r="D217" s="13">
        <v>1144</v>
      </c>
      <c r="E217" s="11"/>
      <c r="F217" s="15" t="s">
        <v>319</v>
      </c>
    </row>
    <row r="218" s="1" customFormat="1" ht="27" customHeight="1" spans="1:6">
      <c r="A218" s="11">
        <v>215</v>
      </c>
      <c r="B218" s="11" t="s">
        <v>320</v>
      </c>
      <c r="C218" s="12">
        <v>3</v>
      </c>
      <c r="D218" s="13">
        <v>1698</v>
      </c>
      <c r="E218" s="11"/>
      <c r="F218" s="15" t="s">
        <v>300</v>
      </c>
    </row>
    <row r="219" s="1" customFormat="1" ht="27" customHeight="1" spans="1:6">
      <c r="A219" s="11">
        <v>216</v>
      </c>
      <c r="B219" s="11" t="s">
        <v>321</v>
      </c>
      <c r="C219" s="12">
        <v>1</v>
      </c>
      <c r="D219" s="13">
        <v>535</v>
      </c>
      <c r="E219" s="11"/>
      <c r="F219" s="15" t="s">
        <v>300</v>
      </c>
    </row>
    <row r="220" s="1" customFormat="1" ht="27" customHeight="1" spans="1:6">
      <c r="A220" s="11">
        <v>217</v>
      </c>
      <c r="B220" s="11" t="s">
        <v>322</v>
      </c>
      <c r="C220" s="12">
        <v>2</v>
      </c>
      <c r="D220" s="13">
        <v>826</v>
      </c>
      <c r="E220" s="11"/>
      <c r="F220" s="15" t="s">
        <v>323</v>
      </c>
    </row>
    <row r="221" s="1" customFormat="1" ht="27" customHeight="1" spans="1:6">
      <c r="A221" s="11">
        <v>218</v>
      </c>
      <c r="B221" s="11" t="s">
        <v>324</v>
      </c>
      <c r="C221" s="12">
        <v>2</v>
      </c>
      <c r="D221" s="13">
        <v>1120</v>
      </c>
      <c r="E221" s="11"/>
      <c r="F221" s="15" t="s">
        <v>313</v>
      </c>
    </row>
    <row r="222" s="1" customFormat="1" ht="27" customHeight="1" spans="1:6">
      <c r="A222" s="11">
        <v>219</v>
      </c>
      <c r="B222" s="11" t="s">
        <v>325</v>
      </c>
      <c r="C222" s="12">
        <v>1</v>
      </c>
      <c r="D222" s="13">
        <v>535</v>
      </c>
      <c r="E222" s="11"/>
      <c r="F222" s="15" t="s">
        <v>300</v>
      </c>
    </row>
    <row r="223" s="1" customFormat="1" ht="27" customHeight="1" spans="1:6">
      <c r="A223" s="11">
        <v>220</v>
      </c>
      <c r="B223" s="11" t="s">
        <v>326</v>
      </c>
      <c r="C223" s="12">
        <v>1</v>
      </c>
      <c r="D223" s="13">
        <v>635</v>
      </c>
      <c r="E223" s="14" t="s">
        <v>77</v>
      </c>
      <c r="F223" s="15" t="s">
        <v>300</v>
      </c>
    </row>
    <row r="224" s="1" customFormat="1" ht="27" customHeight="1" spans="1:6">
      <c r="A224" s="11">
        <v>221</v>
      </c>
      <c r="B224" s="11" t="s">
        <v>327</v>
      </c>
      <c r="C224" s="12">
        <v>2</v>
      </c>
      <c r="D224" s="13">
        <v>1164</v>
      </c>
      <c r="E224" s="14" t="s">
        <v>77</v>
      </c>
      <c r="F224" s="15" t="s">
        <v>300</v>
      </c>
    </row>
    <row r="225" s="1" customFormat="1" ht="27" customHeight="1" spans="1:6">
      <c r="A225" s="11">
        <v>222</v>
      </c>
      <c r="B225" s="11" t="s">
        <v>328</v>
      </c>
      <c r="C225" s="12">
        <v>1</v>
      </c>
      <c r="D225" s="13">
        <v>529</v>
      </c>
      <c r="E225" s="14" t="s">
        <v>83</v>
      </c>
      <c r="F225" s="15" t="s">
        <v>329</v>
      </c>
    </row>
    <row r="226" s="1" customFormat="1" ht="27" customHeight="1" spans="1:6">
      <c r="A226" s="11">
        <v>223</v>
      </c>
      <c r="B226" s="11" t="s">
        <v>330</v>
      </c>
      <c r="C226" s="12">
        <v>2</v>
      </c>
      <c r="D226" s="13">
        <v>1120</v>
      </c>
      <c r="E226" s="14" t="s">
        <v>83</v>
      </c>
      <c r="F226" s="15" t="s">
        <v>331</v>
      </c>
    </row>
    <row r="227" s="1" customFormat="1" ht="27" customHeight="1" spans="1:6">
      <c r="A227" s="11">
        <v>224</v>
      </c>
      <c r="B227" s="11" t="s">
        <v>332</v>
      </c>
      <c r="C227" s="12">
        <v>2</v>
      </c>
      <c r="D227" s="13">
        <v>882</v>
      </c>
      <c r="E227" s="14" t="s">
        <v>83</v>
      </c>
      <c r="F227" s="15" t="s">
        <v>323</v>
      </c>
    </row>
    <row r="228" s="1" customFormat="1" ht="27" customHeight="1" spans="1:6">
      <c r="A228" s="11">
        <v>225</v>
      </c>
      <c r="B228" s="11" t="s">
        <v>333</v>
      </c>
      <c r="C228" s="12">
        <v>2</v>
      </c>
      <c r="D228" s="13">
        <v>1020</v>
      </c>
      <c r="E228" s="14" t="s">
        <v>90</v>
      </c>
      <c r="F228" s="15" t="s">
        <v>309</v>
      </c>
    </row>
    <row r="229" s="1" customFormat="1" ht="27" customHeight="1" spans="1:6">
      <c r="A229" s="11">
        <v>226</v>
      </c>
      <c r="B229" s="11" t="s">
        <v>334</v>
      </c>
      <c r="C229" s="12">
        <v>2</v>
      </c>
      <c r="D229" s="13">
        <v>854</v>
      </c>
      <c r="E229" s="14" t="s">
        <v>90</v>
      </c>
      <c r="F229" s="15" t="s">
        <v>309</v>
      </c>
    </row>
    <row r="230" s="1" customFormat="1" ht="27" customHeight="1" spans="1:6">
      <c r="A230" s="11">
        <v>227</v>
      </c>
      <c r="B230" s="11" t="s">
        <v>335</v>
      </c>
      <c r="C230" s="12">
        <v>2</v>
      </c>
      <c r="D230" s="13">
        <v>1022</v>
      </c>
      <c r="E230" s="14" t="s">
        <v>90</v>
      </c>
      <c r="F230" s="15" t="s">
        <v>336</v>
      </c>
    </row>
    <row r="231" s="1" customFormat="1" ht="27" customHeight="1" spans="1:6">
      <c r="A231" s="11">
        <v>228</v>
      </c>
      <c r="B231" s="11" t="s">
        <v>337</v>
      </c>
      <c r="C231" s="12">
        <v>2</v>
      </c>
      <c r="D231" s="13">
        <v>1110</v>
      </c>
      <c r="E231" s="14" t="s">
        <v>90</v>
      </c>
      <c r="F231" s="15" t="s">
        <v>338</v>
      </c>
    </row>
    <row r="232" s="1" customFormat="1" ht="27" customHeight="1" spans="1:6">
      <c r="A232" s="11">
        <v>229</v>
      </c>
      <c r="B232" s="42" t="s">
        <v>339</v>
      </c>
      <c r="C232" s="23">
        <v>2</v>
      </c>
      <c r="D232" s="13">
        <v>1200</v>
      </c>
      <c r="E232" s="14" t="s">
        <v>96</v>
      </c>
      <c r="F232" s="15" t="s">
        <v>300</v>
      </c>
    </row>
    <row r="233" s="1" customFormat="1" ht="27" customHeight="1" spans="1:6">
      <c r="A233" s="11">
        <v>230</v>
      </c>
      <c r="B233" s="22" t="s">
        <v>340</v>
      </c>
      <c r="C233" s="23">
        <v>4</v>
      </c>
      <c r="D233" s="13">
        <v>2124</v>
      </c>
      <c r="E233" s="14" t="s">
        <v>96</v>
      </c>
      <c r="F233" s="15" t="s">
        <v>300</v>
      </c>
    </row>
    <row r="234" s="1" customFormat="1" ht="27" customHeight="1" spans="1:6">
      <c r="A234" s="11">
        <v>231</v>
      </c>
      <c r="B234" s="43" t="s">
        <v>341</v>
      </c>
      <c r="C234" s="23">
        <v>2</v>
      </c>
      <c r="D234" s="13">
        <v>1070</v>
      </c>
      <c r="E234" s="14" t="s">
        <v>96</v>
      </c>
      <c r="F234" s="15" t="s">
        <v>300</v>
      </c>
    </row>
    <row r="235" s="1" customFormat="1" ht="27" customHeight="1" spans="1:6">
      <c r="A235" s="11">
        <v>232</v>
      </c>
      <c r="B235" s="22" t="s">
        <v>342</v>
      </c>
      <c r="C235" s="23">
        <v>2</v>
      </c>
      <c r="D235" s="13">
        <v>950</v>
      </c>
      <c r="E235" s="14" t="s">
        <v>96</v>
      </c>
      <c r="F235" s="15" t="s">
        <v>300</v>
      </c>
    </row>
    <row r="236" s="1" customFormat="1" ht="27" customHeight="1" spans="1:6">
      <c r="A236" s="11">
        <v>233</v>
      </c>
      <c r="B236" s="22" t="s">
        <v>343</v>
      </c>
      <c r="C236" s="23">
        <v>1</v>
      </c>
      <c r="D236" s="13">
        <v>635</v>
      </c>
      <c r="E236" s="14" t="s">
        <v>96</v>
      </c>
      <c r="F236" s="15" t="s">
        <v>300</v>
      </c>
    </row>
    <row r="237" s="1" customFormat="1" ht="27" customHeight="1" spans="1:6">
      <c r="A237" s="11">
        <v>234</v>
      </c>
      <c r="B237" s="22" t="s">
        <v>344</v>
      </c>
      <c r="C237" s="23">
        <v>3</v>
      </c>
      <c r="D237" s="13">
        <v>1374</v>
      </c>
      <c r="E237" s="14" t="s">
        <v>96</v>
      </c>
      <c r="F237" s="15" t="s">
        <v>300</v>
      </c>
    </row>
    <row r="238" s="1" customFormat="1" ht="27" customHeight="1" spans="1:6">
      <c r="A238" s="11">
        <v>235</v>
      </c>
      <c r="B238" s="22" t="s">
        <v>345</v>
      </c>
      <c r="C238" s="23">
        <v>3</v>
      </c>
      <c r="D238" s="13">
        <v>1692</v>
      </c>
      <c r="E238" s="14" t="s">
        <v>99</v>
      </c>
      <c r="F238" s="15" t="s">
        <v>300</v>
      </c>
    </row>
    <row r="239" s="1" customFormat="1" ht="27" customHeight="1" spans="1:6">
      <c r="A239" s="11">
        <v>236</v>
      </c>
      <c r="B239" s="22" t="s">
        <v>346</v>
      </c>
      <c r="C239" s="23">
        <v>2</v>
      </c>
      <c r="D239" s="13">
        <v>970</v>
      </c>
      <c r="E239" s="14" t="s">
        <v>99</v>
      </c>
      <c r="F239" s="15" t="s">
        <v>300</v>
      </c>
    </row>
    <row r="240" s="1" customFormat="1" ht="27" customHeight="1" spans="1:6">
      <c r="A240" s="11">
        <v>237</v>
      </c>
      <c r="B240" s="22" t="s">
        <v>347</v>
      </c>
      <c r="C240" s="23">
        <v>2</v>
      </c>
      <c r="D240" s="13">
        <v>914</v>
      </c>
      <c r="E240" s="14" t="s">
        <v>99</v>
      </c>
      <c r="F240" s="15" t="s">
        <v>300</v>
      </c>
    </row>
    <row r="241" s="1" customFormat="1" ht="27" customHeight="1" spans="1:6">
      <c r="A241" s="11">
        <v>238</v>
      </c>
      <c r="B241" s="22" t="s">
        <v>348</v>
      </c>
      <c r="C241" s="23">
        <v>2</v>
      </c>
      <c r="D241" s="13">
        <v>970</v>
      </c>
      <c r="E241" s="14" t="s">
        <v>99</v>
      </c>
      <c r="F241" s="15" t="s">
        <v>300</v>
      </c>
    </row>
    <row r="242" s="1" customFormat="1" ht="27" customHeight="1" spans="1:6">
      <c r="A242" s="11">
        <v>239</v>
      </c>
      <c r="B242" s="22" t="s">
        <v>349</v>
      </c>
      <c r="C242" s="23">
        <v>2</v>
      </c>
      <c r="D242" s="13">
        <v>1058</v>
      </c>
      <c r="E242" s="14" t="s">
        <v>99</v>
      </c>
      <c r="F242" s="15" t="s">
        <v>300</v>
      </c>
    </row>
    <row r="243" s="1" customFormat="1" ht="27" customHeight="1" spans="1:6">
      <c r="A243" s="11">
        <v>240</v>
      </c>
      <c r="B243" s="22" t="s">
        <v>350</v>
      </c>
      <c r="C243" s="23">
        <v>2</v>
      </c>
      <c r="D243" s="13">
        <v>970</v>
      </c>
      <c r="E243" s="14" t="s">
        <v>99</v>
      </c>
      <c r="F243" s="15" t="s">
        <v>300</v>
      </c>
    </row>
    <row r="244" s="1" customFormat="1" ht="27" customHeight="1" spans="1:6">
      <c r="A244" s="11">
        <v>241</v>
      </c>
      <c r="B244" s="22" t="s">
        <v>351</v>
      </c>
      <c r="C244" s="23">
        <v>2</v>
      </c>
      <c r="D244" s="13">
        <v>844</v>
      </c>
      <c r="E244" s="14" t="s">
        <v>99</v>
      </c>
      <c r="F244" s="15" t="s">
        <v>300</v>
      </c>
    </row>
    <row r="245" s="1" customFormat="1" ht="27" customHeight="1" spans="1:6">
      <c r="A245" s="11">
        <v>242</v>
      </c>
      <c r="B245" s="22" t="s">
        <v>352</v>
      </c>
      <c r="C245" s="23">
        <v>4</v>
      </c>
      <c r="D245" s="13">
        <v>1828</v>
      </c>
      <c r="E245" s="14" t="s">
        <v>99</v>
      </c>
      <c r="F245" s="15" t="s">
        <v>300</v>
      </c>
    </row>
    <row r="246" s="1" customFormat="1" ht="27" customHeight="1" spans="1:6">
      <c r="A246" s="11">
        <v>243</v>
      </c>
      <c r="B246" s="22" t="s">
        <v>353</v>
      </c>
      <c r="C246" s="44">
        <v>3</v>
      </c>
      <c r="D246" s="45">
        <v>1713</v>
      </c>
      <c r="E246" s="46" t="s">
        <v>354</v>
      </c>
      <c r="F246" s="15" t="s">
        <v>300</v>
      </c>
    </row>
    <row r="247" s="1" customFormat="1" ht="27" customHeight="1" spans="1:6">
      <c r="A247" s="11">
        <v>244</v>
      </c>
      <c r="B247" s="40" t="s">
        <v>355</v>
      </c>
      <c r="C247" s="44">
        <v>1</v>
      </c>
      <c r="D247" s="45">
        <v>550</v>
      </c>
      <c r="E247" s="46" t="s">
        <v>270</v>
      </c>
      <c r="F247" s="15" t="s">
        <v>300</v>
      </c>
    </row>
    <row r="248" s="1" customFormat="1" ht="27" customHeight="1" spans="1:6">
      <c r="A248" s="11">
        <v>245</v>
      </c>
      <c r="B248" s="40" t="s">
        <v>356</v>
      </c>
      <c r="C248" s="44">
        <v>2</v>
      </c>
      <c r="D248" s="45">
        <v>870</v>
      </c>
      <c r="E248" s="46" t="s">
        <v>270</v>
      </c>
      <c r="F248" s="15" t="s">
        <v>300</v>
      </c>
    </row>
    <row r="249" s="1" customFormat="1" ht="27" customHeight="1" spans="1:6">
      <c r="A249" s="11">
        <v>246</v>
      </c>
      <c r="B249" s="40" t="s">
        <v>357</v>
      </c>
      <c r="C249" s="44">
        <v>1</v>
      </c>
      <c r="D249" s="45">
        <v>510</v>
      </c>
      <c r="E249" s="46" t="s">
        <v>358</v>
      </c>
      <c r="F249" s="15" t="s">
        <v>300</v>
      </c>
    </row>
    <row r="250" s="1" customFormat="1" ht="27" customHeight="1" spans="1:6">
      <c r="A250" s="11">
        <v>247</v>
      </c>
      <c r="B250" s="22" t="s">
        <v>359</v>
      </c>
      <c r="C250" s="44">
        <v>1</v>
      </c>
      <c r="D250" s="45">
        <v>635</v>
      </c>
      <c r="E250" s="46" t="s">
        <v>103</v>
      </c>
      <c r="F250" s="47" t="s">
        <v>300</v>
      </c>
    </row>
    <row r="251" s="1" customFormat="1" ht="27" customHeight="1" spans="1:6">
      <c r="A251" s="11">
        <v>248</v>
      </c>
      <c r="B251" s="48" t="s">
        <v>360</v>
      </c>
      <c r="C251" s="44">
        <v>1</v>
      </c>
      <c r="D251" s="45">
        <v>635</v>
      </c>
      <c r="E251" s="46" t="s">
        <v>361</v>
      </c>
      <c r="F251" s="47" t="s">
        <v>300</v>
      </c>
    </row>
    <row r="252" s="1" customFormat="1" ht="27" customHeight="1" spans="1:6">
      <c r="A252" s="11">
        <v>249</v>
      </c>
      <c r="B252" s="49" t="s">
        <v>362</v>
      </c>
      <c r="C252" s="44">
        <v>2</v>
      </c>
      <c r="D252" s="45">
        <v>1144</v>
      </c>
      <c r="E252" s="46" t="s">
        <v>363</v>
      </c>
      <c r="F252" s="47" t="s">
        <v>300</v>
      </c>
    </row>
    <row r="253" s="2" customFormat="1" ht="28" customHeight="1" spans="1:6">
      <c r="A253" s="11">
        <v>250</v>
      </c>
      <c r="B253" s="11" t="s">
        <v>364</v>
      </c>
      <c r="C253" s="12">
        <v>4</v>
      </c>
      <c r="D253" s="13">
        <v>2116</v>
      </c>
      <c r="E253" s="11"/>
      <c r="F253" s="15" t="s">
        <v>365</v>
      </c>
    </row>
    <row r="254" s="2" customFormat="1" ht="28" customHeight="1" spans="1:6">
      <c r="A254" s="11">
        <v>251</v>
      </c>
      <c r="B254" s="11" t="s">
        <v>366</v>
      </c>
      <c r="C254" s="12">
        <v>1</v>
      </c>
      <c r="D254" s="13">
        <v>489</v>
      </c>
      <c r="E254" s="11"/>
      <c r="F254" s="15" t="s">
        <v>365</v>
      </c>
    </row>
    <row r="255" s="2" customFormat="1" ht="28" customHeight="1" spans="1:6">
      <c r="A255" s="11">
        <v>252</v>
      </c>
      <c r="B255" s="11" t="s">
        <v>367</v>
      </c>
      <c r="C255" s="12">
        <v>1</v>
      </c>
      <c r="D255" s="13">
        <v>385</v>
      </c>
      <c r="E255" s="11"/>
      <c r="F255" s="15" t="s">
        <v>365</v>
      </c>
    </row>
    <row r="256" s="2" customFormat="1" ht="28" customHeight="1" spans="1:6">
      <c r="A256" s="11">
        <v>253</v>
      </c>
      <c r="B256" s="21" t="s">
        <v>368</v>
      </c>
      <c r="C256" s="12">
        <v>1</v>
      </c>
      <c r="D256" s="13">
        <v>600</v>
      </c>
      <c r="E256" s="11"/>
      <c r="F256" s="15" t="s">
        <v>369</v>
      </c>
    </row>
    <row r="257" s="2" customFormat="1" ht="28" customHeight="1" spans="1:6">
      <c r="A257" s="11">
        <v>254</v>
      </c>
      <c r="B257" s="11" t="s">
        <v>370</v>
      </c>
      <c r="C257" s="12">
        <v>1</v>
      </c>
      <c r="D257" s="13">
        <v>485</v>
      </c>
      <c r="E257" s="11"/>
      <c r="F257" s="15" t="s">
        <v>371</v>
      </c>
    </row>
    <row r="258" s="2" customFormat="1" ht="28" customHeight="1" spans="1:6">
      <c r="A258" s="11">
        <v>255</v>
      </c>
      <c r="B258" s="11" t="s">
        <v>372</v>
      </c>
      <c r="C258" s="12">
        <v>3</v>
      </c>
      <c r="D258" s="13">
        <v>1692</v>
      </c>
      <c r="E258" s="11"/>
      <c r="F258" s="15" t="s">
        <v>371</v>
      </c>
    </row>
    <row r="259" s="2" customFormat="1" ht="28" customHeight="1" spans="1:6">
      <c r="A259" s="11">
        <v>256</v>
      </c>
      <c r="B259" s="11" t="s">
        <v>373</v>
      </c>
      <c r="C259" s="12">
        <v>3</v>
      </c>
      <c r="D259" s="13">
        <v>1266</v>
      </c>
      <c r="E259" s="11"/>
      <c r="F259" s="15" t="s">
        <v>371</v>
      </c>
    </row>
    <row r="260" s="2" customFormat="1" ht="28" customHeight="1" spans="1:6">
      <c r="A260" s="11">
        <v>257</v>
      </c>
      <c r="B260" s="11" t="s">
        <v>374</v>
      </c>
      <c r="C260" s="12">
        <v>3</v>
      </c>
      <c r="D260" s="13">
        <v>1905</v>
      </c>
      <c r="E260" s="11"/>
      <c r="F260" s="15" t="s">
        <v>371</v>
      </c>
    </row>
    <row r="261" s="2" customFormat="1" ht="28" customHeight="1" spans="1:6">
      <c r="A261" s="11">
        <v>258</v>
      </c>
      <c r="B261" s="11" t="s">
        <v>375</v>
      </c>
      <c r="C261" s="12">
        <v>4</v>
      </c>
      <c r="D261" s="13">
        <v>2116</v>
      </c>
      <c r="E261" s="11"/>
      <c r="F261" s="15" t="s">
        <v>369</v>
      </c>
    </row>
    <row r="262" s="2" customFormat="1" ht="28" customHeight="1" spans="1:6">
      <c r="A262" s="11">
        <v>259</v>
      </c>
      <c r="B262" s="11" t="s">
        <v>376</v>
      </c>
      <c r="C262" s="12">
        <v>3</v>
      </c>
      <c r="D262" s="13">
        <v>1347</v>
      </c>
      <c r="E262" s="11"/>
      <c r="F262" s="15" t="s">
        <v>369</v>
      </c>
    </row>
    <row r="263" s="2" customFormat="1" ht="28" customHeight="1" spans="1:6">
      <c r="A263" s="11">
        <v>260</v>
      </c>
      <c r="B263" s="50" t="s">
        <v>377</v>
      </c>
      <c r="C263" s="12">
        <v>1</v>
      </c>
      <c r="D263" s="13">
        <v>493</v>
      </c>
      <c r="E263" s="11"/>
      <c r="F263" s="20" t="s">
        <v>369</v>
      </c>
    </row>
    <row r="264" s="2" customFormat="1" ht="28" customHeight="1" spans="1:6">
      <c r="A264" s="11">
        <v>261</v>
      </c>
      <c r="B264" s="11" t="s">
        <v>378</v>
      </c>
      <c r="C264" s="12">
        <v>2</v>
      </c>
      <c r="D264" s="13">
        <v>630</v>
      </c>
      <c r="E264" s="11"/>
      <c r="F264" s="20" t="s">
        <v>369</v>
      </c>
    </row>
    <row r="265" s="2" customFormat="1" ht="28" customHeight="1" spans="1:6">
      <c r="A265" s="11">
        <v>262</v>
      </c>
      <c r="B265" s="11" t="s">
        <v>379</v>
      </c>
      <c r="C265" s="12">
        <v>3</v>
      </c>
      <c r="D265" s="13">
        <v>1266</v>
      </c>
      <c r="E265" s="11"/>
      <c r="F265" s="15" t="s">
        <v>369</v>
      </c>
    </row>
    <row r="266" s="2" customFormat="1" ht="28" customHeight="1" spans="1:6">
      <c r="A266" s="11">
        <v>263</v>
      </c>
      <c r="B266" s="11" t="s">
        <v>380</v>
      </c>
      <c r="C266" s="12">
        <v>1</v>
      </c>
      <c r="D266" s="13">
        <v>385</v>
      </c>
      <c r="E266" s="14" t="s">
        <v>77</v>
      </c>
      <c r="F266" s="15" t="s">
        <v>365</v>
      </c>
    </row>
    <row r="267" s="2" customFormat="1" ht="28" customHeight="1" spans="1:6">
      <c r="A267" s="11">
        <v>264</v>
      </c>
      <c r="B267" s="11" t="s">
        <v>381</v>
      </c>
      <c r="C267" s="12">
        <v>1</v>
      </c>
      <c r="D267" s="13">
        <v>529</v>
      </c>
      <c r="E267" s="11"/>
      <c r="F267" s="15" t="s">
        <v>365</v>
      </c>
    </row>
    <row r="268" s="2" customFormat="1" ht="28" customHeight="1" spans="1:6">
      <c r="A268" s="11">
        <v>265</v>
      </c>
      <c r="B268" s="11" t="s">
        <v>382</v>
      </c>
      <c r="C268" s="12">
        <v>2</v>
      </c>
      <c r="D268" s="13">
        <v>1004</v>
      </c>
      <c r="E268" s="14" t="s">
        <v>83</v>
      </c>
      <c r="F268" s="15" t="s">
        <v>365</v>
      </c>
    </row>
    <row r="269" s="2" customFormat="1" ht="28" customHeight="1" spans="1:6">
      <c r="A269" s="11">
        <v>266</v>
      </c>
      <c r="B269" s="11" t="s">
        <v>383</v>
      </c>
      <c r="C269" s="12">
        <v>1</v>
      </c>
      <c r="D269" s="13">
        <v>635</v>
      </c>
      <c r="E269" s="14" t="s">
        <v>90</v>
      </c>
      <c r="F269" s="15" t="s">
        <v>365</v>
      </c>
    </row>
    <row r="270" s="2" customFormat="1" ht="28" customHeight="1" spans="1:6">
      <c r="A270" s="11">
        <v>267</v>
      </c>
      <c r="B270" s="22" t="s">
        <v>384</v>
      </c>
      <c r="C270" s="23">
        <v>1</v>
      </c>
      <c r="D270" s="13">
        <v>542</v>
      </c>
      <c r="E270" s="14"/>
      <c r="F270" s="15" t="s">
        <v>369</v>
      </c>
    </row>
    <row r="271" s="2" customFormat="1" ht="28" customHeight="1" spans="1:6">
      <c r="A271" s="11">
        <v>268</v>
      </c>
      <c r="B271" s="22" t="s">
        <v>385</v>
      </c>
      <c r="C271" s="23">
        <v>2</v>
      </c>
      <c r="D271" s="13">
        <v>1070</v>
      </c>
      <c r="E271" s="14" t="s">
        <v>99</v>
      </c>
      <c r="F271" s="15" t="s">
        <v>369</v>
      </c>
    </row>
    <row r="272" s="2" customFormat="1" ht="28" customHeight="1" spans="1:6">
      <c r="A272" s="11">
        <v>269</v>
      </c>
      <c r="B272" s="22" t="s">
        <v>386</v>
      </c>
      <c r="C272" s="23">
        <v>2</v>
      </c>
      <c r="D272" s="13">
        <v>1070</v>
      </c>
      <c r="E272" s="14" t="s">
        <v>99</v>
      </c>
      <c r="F272" s="15" t="s">
        <v>369</v>
      </c>
    </row>
    <row r="273" s="2" customFormat="1" ht="28" customHeight="1" spans="1:6">
      <c r="A273" s="11">
        <v>270</v>
      </c>
      <c r="B273" s="22" t="s">
        <v>387</v>
      </c>
      <c r="C273" s="23">
        <v>1</v>
      </c>
      <c r="D273" s="13">
        <v>485</v>
      </c>
      <c r="E273" s="14" t="s">
        <v>99</v>
      </c>
      <c r="F273" s="15" t="s">
        <v>369</v>
      </c>
    </row>
    <row r="274" s="2" customFormat="1" ht="28" customHeight="1" spans="1:6">
      <c r="A274" s="11">
        <v>271</v>
      </c>
      <c r="B274" s="22" t="s">
        <v>388</v>
      </c>
      <c r="C274" s="23">
        <v>2</v>
      </c>
      <c r="D274" s="13">
        <v>916</v>
      </c>
      <c r="E274" s="14" t="s">
        <v>99</v>
      </c>
      <c r="F274" s="15" t="s">
        <v>369</v>
      </c>
    </row>
    <row r="275" s="3" customFormat="1" ht="28" customHeight="1" spans="1:249">
      <c r="A275" s="11">
        <v>272</v>
      </c>
      <c r="B275" s="49" t="s">
        <v>389</v>
      </c>
      <c r="C275" s="23">
        <v>1</v>
      </c>
      <c r="D275" s="13">
        <v>635</v>
      </c>
      <c r="E275" s="14" t="s">
        <v>390</v>
      </c>
      <c r="F275" s="15" t="s">
        <v>369</v>
      </c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  <c r="AP275" s="2"/>
      <c r="AQ275" s="2"/>
      <c r="AR275" s="2"/>
      <c r="AS275" s="2"/>
      <c r="AT275" s="2"/>
      <c r="AU275" s="2"/>
      <c r="AV275" s="2"/>
      <c r="AW275" s="2"/>
      <c r="AX275" s="2"/>
      <c r="AY275" s="2"/>
      <c r="AZ275" s="2"/>
      <c r="BA275" s="2"/>
      <c r="BB275" s="2"/>
      <c r="BC275" s="2"/>
      <c r="BD275" s="2"/>
      <c r="BE275" s="2"/>
      <c r="BF275" s="2"/>
      <c r="BG275" s="2"/>
      <c r="BH275" s="2"/>
      <c r="BI275" s="2"/>
      <c r="BJ275" s="2"/>
      <c r="BK275" s="2"/>
      <c r="BL275" s="2"/>
      <c r="BM275" s="2"/>
      <c r="BN275" s="2"/>
      <c r="BO275" s="2"/>
      <c r="BP275" s="2"/>
      <c r="BQ275" s="2"/>
      <c r="BR275" s="2"/>
      <c r="BS275" s="2"/>
      <c r="BT275" s="2"/>
      <c r="BU275" s="2"/>
      <c r="BV275" s="2"/>
      <c r="BW275" s="2"/>
      <c r="BX275" s="2"/>
      <c r="BY275" s="2"/>
      <c r="BZ275" s="2"/>
      <c r="CA275" s="2"/>
      <c r="CB275" s="2"/>
      <c r="CC275" s="2"/>
      <c r="CD275" s="2"/>
      <c r="CE275" s="2"/>
      <c r="CF275" s="2"/>
      <c r="CG275" s="2"/>
      <c r="CH275" s="2"/>
      <c r="CI275" s="2"/>
      <c r="CJ275" s="2"/>
      <c r="CK275" s="2"/>
      <c r="CL275" s="2"/>
      <c r="CM275" s="2"/>
      <c r="CN275" s="2"/>
      <c r="CO275" s="2"/>
      <c r="CP275" s="2"/>
      <c r="CQ275" s="2"/>
      <c r="CR275" s="2"/>
      <c r="CS275" s="2"/>
      <c r="CT275" s="2"/>
      <c r="CU275" s="2"/>
      <c r="CV275" s="2"/>
      <c r="CW275" s="2"/>
      <c r="CX275" s="2"/>
      <c r="CY275" s="2"/>
      <c r="CZ275" s="2"/>
      <c r="DA275" s="2"/>
      <c r="DB275" s="2"/>
      <c r="DC275" s="2"/>
      <c r="DD275" s="2"/>
      <c r="DE275" s="2"/>
      <c r="DF275" s="2"/>
      <c r="DG275" s="2"/>
      <c r="DH275" s="2"/>
      <c r="DI275" s="2"/>
      <c r="DJ275" s="2"/>
      <c r="DK275" s="2"/>
      <c r="DL275" s="2"/>
      <c r="DM275" s="2"/>
      <c r="DN275" s="2"/>
      <c r="DO275" s="2"/>
      <c r="DP275" s="2"/>
      <c r="DQ275" s="2"/>
      <c r="DR275" s="2"/>
      <c r="DS275" s="2"/>
      <c r="DT275" s="2"/>
      <c r="DU275" s="2"/>
      <c r="DV275" s="2"/>
      <c r="DW275" s="2"/>
      <c r="DX275" s="2"/>
      <c r="DY275" s="2"/>
      <c r="DZ275" s="2"/>
      <c r="EA275" s="2"/>
      <c r="EB275" s="2"/>
      <c r="EC275" s="2"/>
      <c r="ED275" s="2"/>
      <c r="EE275" s="2"/>
      <c r="EF275" s="2"/>
      <c r="EG275" s="2"/>
      <c r="EH275" s="2"/>
      <c r="EI275" s="2"/>
      <c r="EJ275" s="2"/>
      <c r="EK275" s="2"/>
      <c r="EL275" s="2"/>
      <c r="EM275" s="2"/>
      <c r="EN275" s="2"/>
      <c r="EO275" s="2"/>
      <c r="EP275" s="2"/>
      <c r="EQ275" s="2"/>
      <c r="ER275" s="2"/>
      <c r="ES275" s="2"/>
      <c r="ET275" s="2"/>
      <c r="EU275" s="2"/>
      <c r="EV275" s="2"/>
      <c r="EW275" s="2"/>
      <c r="EX275" s="2"/>
      <c r="EY275" s="2"/>
      <c r="EZ275" s="2"/>
      <c r="FA275" s="2"/>
      <c r="FB275" s="2"/>
      <c r="FC275" s="2"/>
      <c r="FD275" s="2"/>
      <c r="FE275" s="2"/>
      <c r="FF275" s="2"/>
      <c r="FG275" s="2"/>
      <c r="FH275" s="2"/>
      <c r="FI275" s="2"/>
      <c r="FJ275" s="2"/>
      <c r="FK275" s="2"/>
      <c r="FL275" s="2"/>
      <c r="FM275" s="2"/>
      <c r="FN275" s="2"/>
      <c r="FO275" s="2"/>
      <c r="FP275" s="2"/>
      <c r="FQ275" s="2"/>
      <c r="FR275" s="2"/>
      <c r="FS275" s="2"/>
      <c r="FT275" s="2"/>
      <c r="FU275" s="2"/>
      <c r="FV275" s="2"/>
      <c r="FW275" s="2"/>
      <c r="FX275" s="2"/>
      <c r="FY275" s="2"/>
      <c r="FZ275" s="2"/>
      <c r="GA275" s="2"/>
      <c r="GB275" s="2"/>
      <c r="GC275" s="2"/>
      <c r="GD275" s="2"/>
      <c r="GE275" s="2"/>
      <c r="GF275" s="2"/>
      <c r="GG275" s="2"/>
      <c r="GH275" s="2"/>
      <c r="GI275" s="2"/>
      <c r="GJ275" s="2"/>
      <c r="GK275" s="2"/>
      <c r="GL275" s="2"/>
      <c r="GM275" s="2"/>
      <c r="GN275" s="2"/>
      <c r="GO275" s="2"/>
      <c r="GP275" s="2"/>
      <c r="GQ275" s="2"/>
      <c r="GR275" s="2"/>
      <c r="GS275" s="2"/>
      <c r="GT275" s="2"/>
      <c r="GU275" s="2"/>
      <c r="GV275" s="2"/>
      <c r="GW275" s="2"/>
      <c r="GX275" s="2"/>
      <c r="GY275" s="2"/>
      <c r="GZ275" s="2"/>
      <c r="HA275" s="2"/>
      <c r="HB275" s="2"/>
      <c r="HC275" s="2"/>
      <c r="HD275" s="2"/>
      <c r="HE275" s="2"/>
      <c r="HF275" s="2"/>
      <c r="HG275" s="2"/>
      <c r="HH275" s="2"/>
      <c r="HI275" s="2"/>
      <c r="HJ275" s="2"/>
      <c r="HK275" s="2"/>
      <c r="HL275" s="2"/>
      <c r="HM275" s="2"/>
      <c r="HN275" s="2"/>
      <c r="HO275" s="2"/>
      <c r="HP275" s="2"/>
      <c r="HQ275" s="2"/>
      <c r="HR275" s="2"/>
      <c r="HS275" s="2"/>
      <c r="HT275" s="2"/>
      <c r="HU275" s="2"/>
      <c r="HV275" s="2"/>
      <c r="HW275" s="2"/>
      <c r="HX275" s="2"/>
      <c r="HY275" s="2"/>
      <c r="HZ275" s="2"/>
      <c r="IA275" s="2"/>
      <c r="IB275" s="2"/>
      <c r="IC275" s="2"/>
      <c r="ID275" s="2"/>
      <c r="IE275" s="2"/>
      <c r="IF275" s="2"/>
      <c r="IG275" s="2"/>
      <c r="IH275" s="2"/>
      <c r="II275" s="2"/>
      <c r="IJ275" s="2"/>
      <c r="IK275" s="2"/>
      <c r="IL275" s="2"/>
      <c r="IM275" s="2"/>
      <c r="IN275" s="2"/>
      <c r="IO275" s="2"/>
    </row>
    <row r="276" ht="27" customHeight="1" spans="1:249">
      <c r="A276" s="11">
        <v>273</v>
      </c>
      <c r="B276" s="51" t="s">
        <v>391</v>
      </c>
      <c r="C276" s="51">
        <v>3</v>
      </c>
      <c r="D276" s="52">
        <v>1740</v>
      </c>
      <c r="E276" s="53"/>
      <c r="F276" s="54" t="s">
        <v>392</v>
      </c>
      <c r="G276" s="55"/>
      <c r="H276" s="55"/>
      <c r="I276" s="55"/>
      <c r="J276" s="55"/>
      <c r="K276" s="55"/>
      <c r="L276" s="55"/>
      <c r="M276" s="55"/>
      <c r="N276" s="55"/>
      <c r="O276" s="55"/>
      <c r="P276" s="55"/>
      <c r="Q276" s="55"/>
      <c r="R276" s="55"/>
      <c r="S276" s="55"/>
      <c r="T276" s="55"/>
      <c r="U276" s="55"/>
      <c r="V276" s="55"/>
      <c r="W276" s="55"/>
      <c r="X276" s="55"/>
      <c r="Y276" s="55"/>
      <c r="Z276" s="55"/>
      <c r="AA276" s="55"/>
      <c r="AB276" s="55"/>
      <c r="AC276" s="55"/>
      <c r="AD276" s="55"/>
      <c r="AE276" s="55"/>
      <c r="AF276" s="55"/>
      <c r="AG276" s="55"/>
      <c r="AH276" s="55"/>
      <c r="AI276" s="55"/>
      <c r="AJ276" s="55"/>
      <c r="AK276" s="55"/>
      <c r="AL276" s="55"/>
      <c r="AM276" s="55"/>
      <c r="AN276" s="55"/>
      <c r="AO276" s="55"/>
      <c r="AP276" s="55"/>
      <c r="AQ276" s="55"/>
      <c r="AR276" s="55"/>
      <c r="AS276" s="55"/>
      <c r="AT276" s="55"/>
      <c r="AU276" s="55"/>
      <c r="AV276" s="55"/>
      <c r="AW276" s="55"/>
      <c r="AX276" s="55"/>
      <c r="AY276" s="55"/>
      <c r="AZ276" s="55"/>
      <c r="BA276" s="55"/>
      <c r="BB276" s="55"/>
      <c r="BC276" s="55"/>
      <c r="BD276" s="55"/>
      <c r="BE276" s="55"/>
      <c r="BF276" s="55"/>
      <c r="BG276" s="55"/>
      <c r="BH276" s="55"/>
      <c r="BI276" s="55"/>
      <c r="BJ276" s="55"/>
      <c r="BK276" s="55"/>
      <c r="BL276" s="55"/>
      <c r="BM276" s="55"/>
      <c r="BN276" s="55"/>
      <c r="BO276" s="55"/>
      <c r="BP276" s="55"/>
      <c r="BQ276" s="55"/>
      <c r="BR276" s="55"/>
      <c r="BS276" s="55"/>
      <c r="BT276" s="55"/>
      <c r="BU276" s="55"/>
      <c r="BV276" s="55"/>
      <c r="BW276" s="55"/>
      <c r="BX276" s="55"/>
      <c r="BY276" s="55"/>
      <c r="BZ276" s="55"/>
      <c r="CA276" s="55"/>
      <c r="CB276" s="55"/>
      <c r="CC276" s="55"/>
      <c r="CD276" s="55"/>
      <c r="CE276" s="55"/>
      <c r="CF276" s="55"/>
      <c r="CG276" s="55"/>
      <c r="CH276" s="55"/>
      <c r="CI276" s="55"/>
      <c r="CJ276" s="55"/>
      <c r="CK276" s="55"/>
      <c r="CL276" s="55"/>
      <c r="CM276" s="55"/>
      <c r="CN276" s="55"/>
      <c r="CO276" s="55"/>
      <c r="CP276" s="55"/>
      <c r="CQ276" s="55"/>
      <c r="CR276" s="55"/>
      <c r="CS276" s="55"/>
      <c r="CT276" s="55"/>
      <c r="CU276" s="55"/>
      <c r="CV276" s="55"/>
      <c r="CW276" s="55"/>
      <c r="CX276" s="55"/>
      <c r="CY276" s="55"/>
      <c r="CZ276" s="55"/>
      <c r="DA276" s="55"/>
      <c r="DB276" s="55"/>
      <c r="DC276" s="55"/>
      <c r="DD276" s="55"/>
      <c r="DE276" s="55"/>
      <c r="DF276" s="55"/>
      <c r="DG276" s="55"/>
      <c r="DH276" s="55"/>
      <c r="DI276" s="55"/>
      <c r="DJ276" s="55"/>
      <c r="DK276" s="55"/>
      <c r="DL276" s="55"/>
      <c r="DM276" s="55"/>
      <c r="DN276" s="55"/>
      <c r="DO276" s="55"/>
      <c r="DP276" s="55"/>
      <c r="DQ276" s="55"/>
      <c r="DR276" s="55"/>
      <c r="DS276" s="55"/>
      <c r="DT276" s="55"/>
      <c r="DU276" s="55"/>
      <c r="DV276" s="55"/>
      <c r="DW276" s="55"/>
      <c r="DX276" s="55"/>
      <c r="DY276" s="55"/>
      <c r="DZ276" s="55"/>
      <c r="EA276" s="55"/>
      <c r="EB276" s="55"/>
      <c r="EC276" s="55"/>
      <c r="ED276" s="55"/>
      <c r="EE276" s="55"/>
      <c r="EF276" s="55"/>
      <c r="EG276" s="55"/>
      <c r="EH276" s="55"/>
      <c r="EI276" s="55"/>
      <c r="EJ276" s="55"/>
      <c r="EK276" s="55"/>
      <c r="EL276" s="55"/>
      <c r="EM276" s="55"/>
      <c r="EN276" s="55"/>
      <c r="EO276" s="55"/>
      <c r="EP276" s="55"/>
      <c r="EQ276" s="55"/>
      <c r="ER276" s="55"/>
      <c r="ES276" s="55"/>
      <c r="ET276" s="55"/>
      <c r="EU276" s="55"/>
      <c r="EV276" s="55"/>
      <c r="EW276" s="55"/>
      <c r="EX276" s="55"/>
      <c r="EY276" s="55"/>
      <c r="EZ276" s="55"/>
      <c r="FA276" s="55"/>
      <c r="FB276" s="55"/>
      <c r="FC276" s="55"/>
      <c r="FD276" s="55"/>
      <c r="FE276" s="55"/>
      <c r="FF276" s="55"/>
      <c r="FG276" s="55"/>
      <c r="FH276" s="55"/>
      <c r="FI276" s="55"/>
      <c r="FJ276" s="55"/>
      <c r="FK276" s="55"/>
      <c r="FL276" s="55"/>
      <c r="FM276" s="55"/>
      <c r="FN276" s="55"/>
      <c r="FO276" s="55"/>
      <c r="FP276" s="55"/>
      <c r="FQ276" s="55"/>
      <c r="FR276" s="55"/>
      <c r="FS276" s="55"/>
      <c r="FT276" s="55"/>
      <c r="FU276" s="55"/>
      <c r="FV276" s="55"/>
      <c r="FW276" s="55"/>
      <c r="FX276" s="55"/>
      <c r="FY276" s="55"/>
      <c r="FZ276" s="55"/>
      <c r="GA276" s="55"/>
      <c r="GB276" s="55"/>
      <c r="GC276" s="55"/>
      <c r="GD276" s="55"/>
      <c r="GE276" s="55"/>
      <c r="GF276" s="55"/>
      <c r="GG276" s="55"/>
      <c r="GH276" s="55"/>
      <c r="GI276" s="55"/>
      <c r="GJ276" s="55"/>
      <c r="GK276" s="55"/>
      <c r="GL276" s="55"/>
      <c r="GM276" s="55"/>
      <c r="GN276" s="55"/>
      <c r="GO276" s="55"/>
      <c r="GP276" s="55"/>
      <c r="GQ276" s="55"/>
      <c r="GR276" s="55"/>
      <c r="GS276" s="55"/>
      <c r="GT276" s="55"/>
      <c r="GU276" s="55"/>
      <c r="GV276" s="55"/>
      <c r="GW276" s="55"/>
      <c r="GX276" s="55"/>
      <c r="GY276" s="55"/>
      <c r="GZ276" s="55"/>
      <c r="HA276" s="55"/>
      <c r="HB276" s="55"/>
      <c r="HC276" s="55"/>
      <c r="HD276" s="55"/>
      <c r="HE276" s="55"/>
      <c r="HF276" s="55"/>
      <c r="HG276" s="55"/>
      <c r="HH276" s="55"/>
      <c r="HI276" s="55"/>
      <c r="HJ276" s="55"/>
      <c r="HK276" s="55"/>
      <c r="HL276" s="55"/>
      <c r="HM276" s="55"/>
      <c r="HN276" s="55"/>
      <c r="HO276" s="55"/>
      <c r="HP276" s="55"/>
      <c r="HQ276" s="55"/>
      <c r="HR276" s="55"/>
      <c r="HS276" s="55"/>
      <c r="HT276" s="55"/>
      <c r="HU276" s="55"/>
      <c r="HV276" s="55"/>
      <c r="HW276" s="55"/>
      <c r="HX276" s="55"/>
      <c r="HY276" s="55"/>
      <c r="HZ276" s="55"/>
      <c r="IA276" s="55"/>
      <c r="IB276" s="55"/>
      <c r="IC276" s="55"/>
      <c r="ID276" s="55"/>
      <c r="IE276" s="55"/>
      <c r="IF276" s="55"/>
      <c r="IG276" s="55"/>
      <c r="IH276" s="55"/>
      <c r="II276" s="55"/>
      <c r="IJ276" s="55"/>
      <c r="IK276" s="55"/>
      <c r="IL276" s="55"/>
      <c r="IM276" s="55"/>
      <c r="IN276" s="55"/>
      <c r="IO276" s="55"/>
    </row>
    <row r="277" ht="27" customHeight="1" spans="1:249">
      <c r="A277" s="11">
        <v>274</v>
      </c>
      <c r="B277" s="51" t="s">
        <v>393</v>
      </c>
      <c r="C277" s="51">
        <v>1</v>
      </c>
      <c r="D277" s="52">
        <v>635</v>
      </c>
      <c r="E277" s="53"/>
      <c r="F277" s="54" t="s">
        <v>394</v>
      </c>
      <c r="G277" s="55"/>
      <c r="H277" s="55"/>
      <c r="I277" s="55"/>
      <c r="J277" s="55"/>
      <c r="K277" s="55"/>
      <c r="L277" s="55"/>
      <c r="M277" s="55"/>
      <c r="N277" s="55"/>
      <c r="O277" s="55"/>
      <c r="P277" s="55"/>
      <c r="Q277" s="55"/>
      <c r="R277" s="55"/>
      <c r="S277" s="55"/>
      <c r="T277" s="55"/>
      <c r="U277" s="55"/>
      <c r="V277" s="55"/>
      <c r="W277" s="55"/>
      <c r="X277" s="55"/>
      <c r="Y277" s="55"/>
      <c r="Z277" s="55"/>
      <c r="AA277" s="55"/>
      <c r="AB277" s="55"/>
      <c r="AC277" s="55"/>
      <c r="AD277" s="55"/>
      <c r="AE277" s="55"/>
      <c r="AF277" s="55"/>
      <c r="AG277" s="55"/>
      <c r="AH277" s="55"/>
      <c r="AI277" s="55"/>
      <c r="AJ277" s="55"/>
      <c r="AK277" s="55"/>
      <c r="AL277" s="55"/>
      <c r="AM277" s="55"/>
      <c r="AN277" s="55"/>
      <c r="AO277" s="55"/>
      <c r="AP277" s="55"/>
      <c r="AQ277" s="55"/>
      <c r="AR277" s="55"/>
      <c r="AS277" s="55"/>
      <c r="AT277" s="55"/>
      <c r="AU277" s="55"/>
      <c r="AV277" s="55"/>
      <c r="AW277" s="55"/>
      <c r="AX277" s="55"/>
      <c r="AY277" s="55"/>
      <c r="AZ277" s="55"/>
      <c r="BA277" s="55"/>
      <c r="BB277" s="55"/>
      <c r="BC277" s="55"/>
      <c r="BD277" s="55"/>
      <c r="BE277" s="55"/>
      <c r="BF277" s="55"/>
      <c r="BG277" s="55"/>
      <c r="BH277" s="55"/>
      <c r="BI277" s="55"/>
      <c r="BJ277" s="55"/>
      <c r="BK277" s="55"/>
      <c r="BL277" s="55"/>
      <c r="BM277" s="55"/>
      <c r="BN277" s="55"/>
      <c r="BO277" s="55"/>
      <c r="BP277" s="55"/>
      <c r="BQ277" s="55"/>
      <c r="BR277" s="55"/>
      <c r="BS277" s="55"/>
      <c r="BT277" s="55"/>
      <c r="BU277" s="55"/>
      <c r="BV277" s="55"/>
      <c r="BW277" s="55"/>
      <c r="BX277" s="55"/>
      <c r="BY277" s="55"/>
      <c r="BZ277" s="55"/>
      <c r="CA277" s="55"/>
      <c r="CB277" s="55"/>
      <c r="CC277" s="55"/>
      <c r="CD277" s="55"/>
      <c r="CE277" s="55"/>
      <c r="CF277" s="55"/>
      <c r="CG277" s="55"/>
      <c r="CH277" s="55"/>
      <c r="CI277" s="55"/>
      <c r="CJ277" s="55"/>
      <c r="CK277" s="55"/>
      <c r="CL277" s="55"/>
      <c r="CM277" s="55"/>
      <c r="CN277" s="55"/>
      <c r="CO277" s="55"/>
      <c r="CP277" s="55"/>
      <c r="CQ277" s="55"/>
      <c r="CR277" s="55"/>
      <c r="CS277" s="55"/>
      <c r="CT277" s="55"/>
      <c r="CU277" s="55"/>
      <c r="CV277" s="55"/>
      <c r="CW277" s="55"/>
      <c r="CX277" s="55"/>
      <c r="CY277" s="55"/>
      <c r="CZ277" s="55"/>
      <c r="DA277" s="55"/>
      <c r="DB277" s="55"/>
      <c r="DC277" s="55"/>
      <c r="DD277" s="55"/>
      <c r="DE277" s="55"/>
      <c r="DF277" s="55"/>
      <c r="DG277" s="55"/>
      <c r="DH277" s="55"/>
      <c r="DI277" s="55"/>
      <c r="DJ277" s="55"/>
      <c r="DK277" s="55"/>
      <c r="DL277" s="55"/>
      <c r="DM277" s="55"/>
      <c r="DN277" s="55"/>
      <c r="DO277" s="55"/>
      <c r="DP277" s="55"/>
      <c r="DQ277" s="55"/>
      <c r="DR277" s="55"/>
      <c r="DS277" s="55"/>
      <c r="DT277" s="55"/>
      <c r="DU277" s="55"/>
      <c r="DV277" s="55"/>
      <c r="DW277" s="55"/>
      <c r="DX277" s="55"/>
      <c r="DY277" s="55"/>
      <c r="DZ277" s="55"/>
      <c r="EA277" s="55"/>
      <c r="EB277" s="55"/>
      <c r="EC277" s="55"/>
      <c r="ED277" s="55"/>
      <c r="EE277" s="55"/>
      <c r="EF277" s="55"/>
      <c r="EG277" s="55"/>
      <c r="EH277" s="55"/>
      <c r="EI277" s="55"/>
      <c r="EJ277" s="55"/>
      <c r="EK277" s="55"/>
      <c r="EL277" s="55"/>
      <c r="EM277" s="55"/>
      <c r="EN277" s="55"/>
      <c r="EO277" s="55"/>
      <c r="EP277" s="55"/>
      <c r="EQ277" s="55"/>
      <c r="ER277" s="55"/>
      <c r="ES277" s="55"/>
      <c r="ET277" s="55"/>
      <c r="EU277" s="55"/>
      <c r="EV277" s="55"/>
      <c r="EW277" s="55"/>
      <c r="EX277" s="55"/>
      <c r="EY277" s="55"/>
      <c r="EZ277" s="55"/>
      <c r="FA277" s="55"/>
      <c r="FB277" s="55"/>
      <c r="FC277" s="55"/>
      <c r="FD277" s="55"/>
      <c r="FE277" s="55"/>
      <c r="FF277" s="55"/>
      <c r="FG277" s="55"/>
      <c r="FH277" s="55"/>
      <c r="FI277" s="55"/>
      <c r="FJ277" s="55"/>
      <c r="FK277" s="55"/>
      <c r="FL277" s="55"/>
      <c r="FM277" s="55"/>
      <c r="FN277" s="55"/>
      <c r="FO277" s="55"/>
      <c r="FP277" s="55"/>
      <c r="FQ277" s="55"/>
      <c r="FR277" s="55"/>
      <c r="FS277" s="55"/>
      <c r="FT277" s="55"/>
      <c r="FU277" s="55"/>
      <c r="FV277" s="55"/>
      <c r="FW277" s="55"/>
      <c r="FX277" s="55"/>
      <c r="FY277" s="55"/>
      <c r="FZ277" s="55"/>
      <c r="GA277" s="55"/>
      <c r="GB277" s="55"/>
      <c r="GC277" s="55"/>
      <c r="GD277" s="55"/>
      <c r="GE277" s="55"/>
      <c r="GF277" s="55"/>
      <c r="GG277" s="55"/>
      <c r="GH277" s="55"/>
      <c r="GI277" s="55"/>
      <c r="GJ277" s="55"/>
      <c r="GK277" s="55"/>
      <c r="GL277" s="55"/>
      <c r="GM277" s="55"/>
      <c r="GN277" s="55"/>
      <c r="GO277" s="55"/>
      <c r="GP277" s="55"/>
      <c r="GQ277" s="55"/>
      <c r="GR277" s="55"/>
      <c r="GS277" s="55"/>
      <c r="GT277" s="55"/>
      <c r="GU277" s="55"/>
      <c r="GV277" s="55"/>
      <c r="GW277" s="55"/>
      <c r="GX277" s="55"/>
      <c r="GY277" s="55"/>
      <c r="GZ277" s="55"/>
      <c r="HA277" s="55"/>
      <c r="HB277" s="55"/>
      <c r="HC277" s="55"/>
      <c r="HD277" s="55"/>
      <c r="HE277" s="55"/>
      <c r="HF277" s="55"/>
      <c r="HG277" s="55"/>
      <c r="HH277" s="55"/>
      <c r="HI277" s="55"/>
      <c r="HJ277" s="55"/>
      <c r="HK277" s="55"/>
      <c r="HL277" s="55"/>
      <c r="HM277" s="55"/>
      <c r="HN277" s="55"/>
      <c r="HO277" s="55"/>
      <c r="HP277" s="55"/>
      <c r="HQ277" s="55"/>
      <c r="HR277" s="55"/>
      <c r="HS277" s="55"/>
      <c r="HT277" s="55"/>
      <c r="HU277" s="55"/>
      <c r="HV277" s="55"/>
      <c r="HW277" s="55"/>
      <c r="HX277" s="55"/>
      <c r="HY277" s="55"/>
      <c r="HZ277" s="55"/>
      <c r="IA277" s="55"/>
      <c r="IB277" s="55"/>
      <c r="IC277" s="55"/>
      <c r="ID277" s="55"/>
      <c r="IE277" s="55"/>
      <c r="IF277" s="55"/>
      <c r="IG277" s="55"/>
      <c r="IH277" s="55"/>
      <c r="II277" s="55"/>
      <c r="IJ277" s="55"/>
      <c r="IK277" s="55"/>
      <c r="IL277" s="55"/>
      <c r="IM277" s="55"/>
      <c r="IN277" s="55"/>
      <c r="IO277" s="55"/>
    </row>
    <row r="278" ht="27" customHeight="1" spans="1:249">
      <c r="A278" s="11">
        <v>275</v>
      </c>
      <c r="B278" s="51" t="s">
        <v>395</v>
      </c>
      <c r="C278" s="51">
        <v>1</v>
      </c>
      <c r="D278" s="52">
        <v>540</v>
      </c>
      <c r="E278" s="53"/>
      <c r="F278" s="54" t="s">
        <v>396</v>
      </c>
      <c r="G278" s="55"/>
      <c r="H278" s="55"/>
      <c r="I278" s="55"/>
      <c r="J278" s="55"/>
      <c r="K278" s="55"/>
      <c r="L278" s="55"/>
      <c r="M278" s="55"/>
      <c r="N278" s="55"/>
      <c r="O278" s="55"/>
      <c r="P278" s="55"/>
      <c r="Q278" s="55"/>
      <c r="R278" s="55"/>
      <c r="S278" s="55"/>
      <c r="T278" s="55"/>
      <c r="U278" s="55"/>
      <c r="V278" s="55"/>
      <c r="W278" s="55"/>
      <c r="X278" s="55"/>
      <c r="Y278" s="55"/>
      <c r="Z278" s="55"/>
      <c r="AA278" s="55"/>
      <c r="AB278" s="55"/>
      <c r="AC278" s="55"/>
      <c r="AD278" s="55"/>
      <c r="AE278" s="55"/>
      <c r="AF278" s="55"/>
      <c r="AG278" s="55"/>
      <c r="AH278" s="55"/>
      <c r="AI278" s="55"/>
      <c r="AJ278" s="55"/>
      <c r="AK278" s="55"/>
      <c r="AL278" s="55"/>
      <c r="AM278" s="55"/>
      <c r="AN278" s="55"/>
      <c r="AO278" s="55"/>
      <c r="AP278" s="55"/>
      <c r="AQ278" s="55"/>
      <c r="AR278" s="55"/>
      <c r="AS278" s="55"/>
      <c r="AT278" s="55"/>
      <c r="AU278" s="55"/>
      <c r="AV278" s="55"/>
      <c r="AW278" s="55"/>
      <c r="AX278" s="55"/>
      <c r="AY278" s="55"/>
      <c r="AZ278" s="55"/>
      <c r="BA278" s="55"/>
      <c r="BB278" s="55"/>
      <c r="BC278" s="55"/>
      <c r="BD278" s="55"/>
      <c r="BE278" s="55"/>
      <c r="BF278" s="55"/>
      <c r="BG278" s="55"/>
      <c r="BH278" s="55"/>
      <c r="BI278" s="55"/>
      <c r="BJ278" s="55"/>
      <c r="BK278" s="55"/>
      <c r="BL278" s="55"/>
      <c r="BM278" s="55"/>
      <c r="BN278" s="55"/>
      <c r="BO278" s="55"/>
      <c r="BP278" s="55"/>
      <c r="BQ278" s="55"/>
      <c r="BR278" s="55"/>
      <c r="BS278" s="55"/>
      <c r="BT278" s="55"/>
      <c r="BU278" s="55"/>
      <c r="BV278" s="55"/>
      <c r="BW278" s="55"/>
      <c r="BX278" s="55"/>
      <c r="BY278" s="55"/>
      <c r="BZ278" s="55"/>
      <c r="CA278" s="55"/>
      <c r="CB278" s="55"/>
      <c r="CC278" s="55"/>
      <c r="CD278" s="55"/>
      <c r="CE278" s="55"/>
      <c r="CF278" s="55"/>
      <c r="CG278" s="55"/>
      <c r="CH278" s="55"/>
      <c r="CI278" s="55"/>
      <c r="CJ278" s="55"/>
      <c r="CK278" s="55"/>
      <c r="CL278" s="55"/>
      <c r="CM278" s="55"/>
      <c r="CN278" s="55"/>
      <c r="CO278" s="55"/>
      <c r="CP278" s="55"/>
      <c r="CQ278" s="55"/>
      <c r="CR278" s="55"/>
      <c r="CS278" s="55"/>
      <c r="CT278" s="55"/>
      <c r="CU278" s="55"/>
      <c r="CV278" s="55"/>
      <c r="CW278" s="55"/>
      <c r="CX278" s="55"/>
      <c r="CY278" s="55"/>
      <c r="CZ278" s="55"/>
      <c r="DA278" s="55"/>
      <c r="DB278" s="55"/>
      <c r="DC278" s="55"/>
      <c r="DD278" s="55"/>
      <c r="DE278" s="55"/>
      <c r="DF278" s="55"/>
      <c r="DG278" s="55"/>
      <c r="DH278" s="55"/>
      <c r="DI278" s="55"/>
      <c r="DJ278" s="55"/>
      <c r="DK278" s="55"/>
      <c r="DL278" s="55"/>
      <c r="DM278" s="55"/>
      <c r="DN278" s="55"/>
      <c r="DO278" s="55"/>
      <c r="DP278" s="55"/>
      <c r="DQ278" s="55"/>
      <c r="DR278" s="55"/>
      <c r="DS278" s="55"/>
      <c r="DT278" s="55"/>
      <c r="DU278" s="55"/>
      <c r="DV278" s="55"/>
      <c r="DW278" s="55"/>
      <c r="DX278" s="55"/>
      <c r="DY278" s="55"/>
      <c r="DZ278" s="55"/>
      <c r="EA278" s="55"/>
      <c r="EB278" s="55"/>
      <c r="EC278" s="55"/>
      <c r="ED278" s="55"/>
      <c r="EE278" s="55"/>
      <c r="EF278" s="55"/>
      <c r="EG278" s="55"/>
      <c r="EH278" s="55"/>
      <c r="EI278" s="55"/>
      <c r="EJ278" s="55"/>
      <c r="EK278" s="55"/>
      <c r="EL278" s="55"/>
      <c r="EM278" s="55"/>
      <c r="EN278" s="55"/>
      <c r="EO278" s="55"/>
      <c r="EP278" s="55"/>
      <c r="EQ278" s="55"/>
      <c r="ER278" s="55"/>
      <c r="ES278" s="55"/>
      <c r="ET278" s="55"/>
      <c r="EU278" s="55"/>
      <c r="EV278" s="55"/>
      <c r="EW278" s="55"/>
      <c r="EX278" s="55"/>
      <c r="EY278" s="55"/>
      <c r="EZ278" s="55"/>
      <c r="FA278" s="55"/>
      <c r="FB278" s="55"/>
      <c r="FC278" s="55"/>
      <c r="FD278" s="55"/>
      <c r="FE278" s="55"/>
      <c r="FF278" s="55"/>
      <c r="FG278" s="55"/>
      <c r="FH278" s="55"/>
      <c r="FI278" s="55"/>
      <c r="FJ278" s="55"/>
      <c r="FK278" s="55"/>
      <c r="FL278" s="55"/>
      <c r="FM278" s="55"/>
      <c r="FN278" s="55"/>
      <c r="FO278" s="55"/>
      <c r="FP278" s="55"/>
      <c r="FQ278" s="55"/>
      <c r="FR278" s="55"/>
      <c r="FS278" s="55"/>
      <c r="FT278" s="55"/>
      <c r="FU278" s="55"/>
      <c r="FV278" s="55"/>
      <c r="FW278" s="55"/>
      <c r="FX278" s="55"/>
      <c r="FY278" s="55"/>
      <c r="FZ278" s="55"/>
      <c r="GA278" s="55"/>
      <c r="GB278" s="55"/>
      <c r="GC278" s="55"/>
      <c r="GD278" s="55"/>
      <c r="GE278" s="55"/>
      <c r="GF278" s="55"/>
      <c r="GG278" s="55"/>
      <c r="GH278" s="55"/>
      <c r="GI278" s="55"/>
      <c r="GJ278" s="55"/>
      <c r="GK278" s="55"/>
      <c r="GL278" s="55"/>
      <c r="GM278" s="55"/>
      <c r="GN278" s="55"/>
      <c r="GO278" s="55"/>
      <c r="GP278" s="55"/>
      <c r="GQ278" s="55"/>
      <c r="GR278" s="55"/>
      <c r="GS278" s="55"/>
      <c r="GT278" s="55"/>
      <c r="GU278" s="55"/>
      <c r="GV278" s="55"/>
      <c r="GW278" s="55"/>
      <c r="GX278" s="55"/>
      <c r="GY278" s="55"/>
      <c r="GZ278" s="55"/>
      <c r="HA278" s="55"/>
      <c r="HB278" s="55"/>
      <c r="HC278" s="55"/>
      <c r="HD278" s="55"/>
      <c r="HE278" s="55"/>
      <c r="HF278" s="55"/>
      <c r="HG278" s="55"/>
      <c r="HH278" s="55"/>
      <c r="HI278" s="55"/>
      <c r="HJ278" s="55"/>
      <c r="HK278" s="55"/>
      <c r="HL278" s="55"/>
      <c r="HM278" s="55"/>
      <c r="HN278" s="55"/>
      <c r="HO278" s="55"/>
      <c r="HP278" s="55"/>
      <c r="HQ278" s="55"/>
      <c r="HR278" s="55"/>
      <c r="HS278" s="55"/>
      <c r="HT278" s="55"/>
      <c r="HU278" s="55"/>
      <c r="HV278" s="55"/>
      <c r="HW278" s="55"/>
      <c r="HX278" s="55"/>
      <c r="HY278" s="55"/>
      <c r="HZ278" s="55"/>
      <c r="IA278" s="55"/>
      <c r="IB278" s="55"/>
      <c r="IC278" s="55"/>
      <c r="ID278" s="55"/>
      <c r="IE278" s="55"/>
      <c r="IF278" s="55"/>
      <c r="IG278" s="55"/>
      <c r="IH278" s="55"/>
      <c r="II278" s="55"/>
      <c r="IJ278" s="55"/>
      <c r="IK278" s="55"/>
      <c r="IL278" s="55"/>
      <c r="IM278" s="55"/>
      <c r="IN278" s="55"/>
      <c r="IO278" s="55"/>
    </row>
    <row r="279" ht="27" customHeight="1" spans="1:249">
      <c r="A279" s="11">
        <v>276</v>
      </c>
      <c r="B279" s="51" t="s">
        <v>397</v>
      </c>
      <c r="C279" s="51">
        <v>1</v>
      </c>
      <c r="D279" s="52">
        <v>600</v>
      </c>
      <c r="E279" s="53"/>
      <c r="F279" s="54" t="s">
        <v>392</v>
      </c>
      <c r="G279" s="55"/>
      <c r="H279" s="55"/>
      <c r="I279" s="55"/>
      <c r="J279" s="55"/>
      <c r="K279" s="55"/>
      <c r="L279" s="55"/>
      <c r="M279" s="55"/>
      <c r="N279" s="55"/>
      <c r="O279" s="55"/>
      <c r="P279" s="55"/>
      <c r="Q279" s="55"/>
      <c r="R279" s="55"/>
      <c r="S279" s="55"/>
      <c r="T279" s="55"/>
      <c r="U279" s="55"/>
      <c r="V279" s="55"/>
      <c r="W279" s="55"/>
      <c r="X279" s="55"/>
      <c r="Y279" s="55"/>
      <c r="Z279" s="55"/>
      <c r="AA279" s="55"/>
      <c r="AB279" s="55"/>
      <c r="AC279" s="55"/>
      <c r="AD279" s="55"/>
      <c r="AE279" s="55"/>
      <c r="AF279" s="55"/>
      <c r="AG279" s="55"/>
      <c r="AH279" s="55"/>
      <c r="AI279" s="55"/>
      <c r="AJ279" s="55"/>
      <c r="AK279" s="55"/>
      <c r="AL279" s="55"/>
      <c r="AM279" s="55"/>
      <c r="AN279" s="55"/>
      <c r="AO279" s="55"/>
      <c r="AP279" s="55"/>
      <c r="AQ279" s="55"/>
      <c r="AR279" s="55"/>
      <c r="AS279" s="55"/>
      <c r="AT279" s="55"/>
      <c r="AU279" s="55"/>
      <c r="AV279" s="55"/>
      <c r="AW279" s="55"/>
      <c r="AX279" s="55"/>
      <c r="AY279" s="55"/>
      <c r="AZ279" s="55"/>
      <c r="BA279" s="55"/>
      <c r="BB279" s="55"/>
      <c r="BC279" s="55"/>
      <c r="BD279" s="55"/>
      <c r="BE279" s="55"/>
      <c r="BF279" s="55"/>
      <c r="BG279" s="55"/>
      <c r="BH279" s="55"/>
      <c r="BI279" s="55"/>
      <c r="BJ279" s="55"/>
      <c r="BK279" s="55"/>
      <c r="BL279" s="55"/>
      <c r="BM279" s="55"/>
      <c r="BN279" s="55"/>
      <c r="BO279" s="55"/>
      <c r="BP279" s="55"/>
      <c r="BQ279" s="55"/>
      <c r="BR279" s="55"/>
      <c r="BS279" s="55"/>
      <c r="BT279" s="55"/>
      <c r="BU279" s="55"/>
      <c r="BV279" s="55"/>
      <c r="BW279" s="55"/>
      <c r="BX279" s="55"/>
      <c r="BY279" s="55"/>
      <c r="BZ279" s="55"/>
      <c r="CA279" s="55"/>
      <c r="CB279" s="55"/>
      <c r="CC279" s="55"/>
      <c r="CD279" s="55"/>
      <c r="CE279" s="55"/>
      <c r="CF279" s="55"/>
      <c r="CG279" s="55"/>
      <c r="CH279" s="55"/>
      <c r="CI279" s="55"/>
      <c r="CJ279" s="55"/>
      <c r="CK279" s="55"/>
      <c r="CL279" s="55"/>
      <c r="CM279" s="55"/>
      <c r="CN279" s="55"/>
      <c r="CO279" s="55"/>
      <c r="CP279" s="55"/>
      <c r="CQ279" s="55"/>
      <c r="CR279" s="55"/>
      <c r="CS279" s="55"/>
      <c r="CT279" s="55"/>
      <c r="CU279" s="55"/>
      <c r="CV279" s="55"/>
      <c r="CW279" s="55"/>
      <c r="CX279" s="55"/>
      <c r="CY279" s="55"/>
      <c r="CZ279" s="55"/>
      <c r="DA279" s="55"/>
      <c r="DB279" s="55"/>
      <c r="DC279" s="55"/>
      <c r="DD279" s="55"/>
      <c r="DE279" s="55"/>
      <c r="DF279" s="55"/>
      <c r="DG279" s="55"/>
      <c r="DH279" s="55"/>
      <c r="DI279" s="55"/>
      <c r="DJ279" s="55"/>
      <c r="DK279" s="55"/>
      <c r="DL279" s="55"/>
      <c r="DM279" s="55"/>
      <c r="DN279" s="55"/>
      <c r="DO279" s="55"/>
      <c r="DP279" s="55"/>
      <c r="DQ279" s="55"/>
      <c r="DR279" s="55"/>
      <c r="DS279" s="55"/>
      <c r="DT279" s="55"/>
      <c r="DU279" s="55"/>
      <c r="DV279" s="55"/>
      <c r="DW279" s="55"/>
      <c r="DX279" s="55"/>
      <c r="DY279" s="55"/>
      <c r="DZ279" s="55"/>
      <c r="EA279" s="55"/>
      <c r="EB279" s="55"/>
      <c r="EC279" s="55"/>
      <c r="ED279" s="55"/>
      <c r="EE279" s="55"/>
      <c r="EF279" s="55"/>
      <c r="EG279" s="55"/>
      <c r="EH279" s="55"/>
      <c r="EI279" s="55"/>
      <c r="EJ279" s="55"/>
      <c r="EK279" s="55"/>
      <c r="EL279" s="55"/>
      <c r="EM279" s="55"/>
      <c r="EN279" s="55"/>
      <c r="EO279" s="55"/>
      <c r="EP279" s="55"/>
      <c r="EQ279" s="55"/>
      <c r="ER279" s="55"/>
      <c r="ES279" s="55"/>
      <c r="ET279" s="55"/>
      <c r="EU279" s="55"/>
      <c r="EV279" s="55"/>
      <c r="EW279" s="55"/>
      <c r="EX279" s="55"/>
      <c r="EY279" s="55"/>
      <c r="EZ279" s="55"/>
      <c r="FA279" s="55"/>
      <c r="FB279" s="55"/>
      <c r="FC279" s="55"/>
      <c r="FD279" s="55"/>
      <c r="FE279" s="55"/>
      <c r="FF279" s="55"/>
      <c r="FG279" s="55"/>
      <c r="FH279" s="55"/>
      <c r="FI279" s="55"/>
      <c r="FJ279" s="55"/>
      <c r="FK279" s="55"/>
      <c r="FL279" s="55"/>
      <c r="FM279" s="55"/>
      <c r="FN279" s="55"/>
      <c r="FO279" s="55"/>
      <c r="FP279" s="55"/>
      <c r="FQ279" s="55"/>
      <c r="FR279" s="55"/>
      <c r="FS279" s="55"/>
      <c r="FT279" s="55"/>
      <c r="FU279" s="55"/>
      <c r="FV279" s="55"/>
      <c r="FW279" s="55"/>
      <c r="FX279" s="55"/>
      <c r="FY279" s="55"/>
      <c r="FZ279" s="55"/>
      <c r="GA279" s="55"/>
      <c r="GB279" s="55"/>
      <c r="GC279" s="55"/>
      <c r="GD279" s="55"/>
      <c r="GE279" s="55"/>
      <c r="GF279" s="55"/>
      <c r="GG279" s="55"/>
      <c r="GH279" s="55"/>
      <c r="GI279" s="55"/>
      <c r="GJ279" s="55"/>
      <c r="GK279" s="55"/>
      <c r="GL279" s="55"/>
      <c r="GM279" s="55"/>
      <c r="GN279" s="55"/>
      <c r="GO279" s="55"/>
      <c r="GP279" s="55"/>
      <c r="GQ279" s="55"/>
      <c r="GR279" s="55"/>
      <c r="GS279" s="55"/>
      <c r="GT279" s="55"/>
      <c r="GU279" s="55"/>
      <c r="GV279" s="55"/>
      <c r="GW279" s="55"/>
      <c r="GX279" s="55"/>
      <c r="GY279" s="55"/>
      <c r="GZ279" s="55"/>
      <c r="HA279" s="55"/>
      <c r="HB279" s="55"/>
      <c r="HC279" s="55"/>
      <c r="HD279" s="55"/>
      <c r="HE279" s="55"/>
      <c r="HF279" s="55"/>
      <c r="HG279" s="55"/>
      <c r="HH279" s="55"/>
      <c r="HI279" s="55"/>
      <c r="HJ279" s="55"/>
      <c r="HK279" s="55"/>
      <c r="HL279" s="55"/>
      <c r="HM279" s="55"/>
      <c r="HN279" s="55"/>
      <c r="HO279" s="55"/>
      <c r="HP279" s="55"/>
      <c r="HQ279" s="55"/>
      <c r="HR279" s="55"/>
      <c r="HS279" s="55"/>
      <c r="HT279" s="55"/>
      <c r="HU279" s="55"/>
      <c r="HV279" s="55"/>
      <c r="HW279" s="55"/>
      <c r="HX279" s="55"/>
      <c r="HY279" s="55"/>
      <c r="HZ279" s="55"/>
      <c r="IA279" s="55"/>
      <c r="IB279" s="55"/>
      <c r="IC279" s="55"/>
      <c r="ID279" s="55"/>
      <c r="IE279" s="55"/>
      <c r="IF279" s="55"/>
      <c r="IG279" s="55"/>
      <c r="IH279" s="55"/>
      <c r="II279" s="55"/>
      <c r="IJ279" s="55"/>
      <c r="IK279" s="55"/>
      <c r="IL279" s="55"/>
      <c r="IM279" s="55"/>
      <c r="IN279" s="55"/>
      <c r="IO279" s="55"/>
    </row>
    <row r="280" ht="27" customHeight="1" spans="1:249">
      <c r="A280" s="11">
        <v>277</v>
      </c>
      <c r="B280" s="51" t="s">
        <v>398</v>
      </c>
      <c r="C280" s="51">
        <v>3</v>
      </c>
      <c r="D280" s="52">
        <v>1680</v>
      </c>
      <c r="E280" s="53"/>
      <c r="F280" s="54" t="s">
        <v>394</v>
      </c>
      <c r="G280" s="55"/>
      <c r="H280" s="55"/>
      <c r="I280" s="55"/>
      <c r="J280" s="55"/>
      <c r="K280" s="55"/>
      <c r="L280" s="55"/>
      <c r="M280" s="55"/>
      <c r="N280" s="55"/>
      <c r="O280" s="55"/>
      <c r="P280" s="55"/>
      <c r="Q280" s="55"/>
      <c r="R280" s="55"/>
      <c r="S280" s="55"/>
      <c r="T280" s="55"/>
      <c r="U280" s="55"/>
      <c r="V280" s="55"/>
      <c r="W280" s="55"/>
      <c r="X280" s="55"/>
      <c r="Y280" s="55"/>
      <c r="Z280" s="55"/>
      <c r="AA280" s="55"/>
      <c r="AB280" s="55"/>
      <c r="AC280" s="55"/>
      <c r="AD280" s="55"/>
      <c r="AE280" s="55"/>
      <c r="AF280" s="55"/>
      <c r="AG280" s="55"/>
      <c r="AH280" s="55"/>
      <c r="AI280" s="55"/>
      <c r="AJ280" s="55"/>
      <c r="AK280" s="55"/>
      <c r="AL280" s="55"/>
      <c r="AM280" s="55"/>
      <c r="AN280" s="55"/>
      <c r="AO280" s="55"/>
      <c r="AP280" s="55"/>
      <c r="AQ280" s="55"/>
      <c r="AR280" s="55"/>
      <c r="AS280" s="55"/>
      <c r="AT280" s="55"/>
      <c r="AU280" s="55"/>
      <c r="AV280" s="55"/>
      <c r="AW280" s="55"/>
      <c r="AX280" s="55"/>
      <c r="AY280" s="55"/>
      <c r="AZ280" s="55"/>
      <c r="BA280" s="55"/>
      <c r="BB280" s="55"/>
      <c r="BC280" s="55"/>
      <c r="BD280" s="55"/>
      <c r="BE280" s="55"/>
      <c r="BF280" s="55"/>
      <c r="BG280" s="55"/>
      <c r="BH280" s="55"/>
      <c r="BI280" s="55"/>
      <c r="BJ280" s="55"/>
      <c r="BK280" s="55"/>
      <c r="BL280" s="55"/>
      <c r="BM280" s="55"/>
      <c r="BN280" s="55"/>
      <c r="BO280" s="55"/>
      <c r="BP280" s="55"/>
      <c r="BQ280" s="55"/>
      <c r="BR280" s="55"/>
      <c r="BS280" s="55"/>
      <c r="BT280" s="55"/>
      <c r="BU280" s="55"/>
      <c r="BV280" s="55"/>
      <c r="BW280" s="55"/>
      <c r="BX280" s="55"/>
      <c r="BY280" s="55"/>
      <c r="BZ280" s="55"/>
      <c r="CA280" s="55"/>
      <c r="CB280" s="55"/>
      <c r="CC280" s="55"/>
      <c r="CD280" s="55"/>
      <c r="CE280" s="55"/>
      <c r="CF280" s="55"/>
      <c r="CG280" s="55"/>
      <c r="CH280" s="55"/>
      <c r="CI280" s="55"/>
      <c r="CJ280" s="55"/>
      <c r="CK280" s="55"/>
      <c r="CL280" s="55"/>
      <c r="CM280" s="55"/>
      <c r="CN280" s="55"/>
      <c r="CO280" s="55"/>
      <c r="CP280" s="55"/>
      <c r="CQ280" s="55"/>
      <c r="CR280" s="55"/>
      <c r="CS280" s="55"/>
      <c r="CT280" s="55"/>
      <c r="CU280" s="55"/>
      <c r="CV280" s="55"/>
      <c r="CW280" s="55"/>
      <c r="CX280" s="55"/>
      <c r="CY280" s="55"/>
      <c r="CZ280" s="55"/>
      <c r="DA280" s="55"/>
      <c r="DB280" s="55"/>
      <c r="DC280" s="55"/>
      <c r="DD280" s="55"/>
      <c r="DE280" s="55"/>
      <c r="DF280" s="55"/>
      <c r="DG280" s="55"/>
      <c r="DH280" s="55"/>
      <c r="DI280" s="55"/>
      <c r="DJ280" s="55"/>
      <c r="DK280" s="55"/>
      <c r="DL280" s="55"/>
      <c r="DM280" s="55"/>
      <c r="DN280" s="55"/>
      <c r="DO280" s="55"/>
      <c r="DP280" s="55"/>
      <c r="DQ280" s="55"/>
      <c r="DR280" s="55"/>
      <c r="DS280" s="55"/>
      <c r="DT280" s="55"/>
      <c r="DU280" s="55"/>
      <c r="DV280" s="55"/>
      <c r="DW280" s="55"/>
      <c r="DX280" s="55"/>
      <c r="DY280" s="55"/>
      <c r="DZ280" s="55"/>
      <c r="EA280" s="55"/>
      <c r="EB280" s="55"/>
      <c r="EC280" s="55"/>
      <c r="ED280" s="55"/>
      <c r="EE280" s="55"/>
      <c r="EF280" s="55"/>
      <c r="EG280" s="55"/>
      <c r="EH280" s="55"/>
      <c r="EI280" s="55"/>
      <c r="EJ280" s="55"/>
      <c r="EK280" s="55"/>
      <c r="EL280" s="55"/>
      <c r="EM280" s="55"/>
      <c r="EN280" s="55"/>
      <c r="EO280" s="55"/>
      <c r="EP280" s="55"/>
      <c r="EQ280" s="55"/>
      <c r="ER280" s="55"/>
      <c r="ES280" s="55"/>
      <c r="ET280" s="55"/>
      <c r="EU280" s="55"/>
      <c r="EV280" s="55"/>
      <c r="EW280" s="55"/>
      <c r="EX280" s="55"/>
      <c r="EY280" s="55"/>
      <c r="EZ280" s="55"/>
      <c r="FA280" s="55"/>
      <c r="FB280" s="55"/>
      <c r="FC280" s="55"/>
      <c r="FD280" s="55"/>
      <c r="FE280" s="55"/>
      <c r="FF280" s="55"/>
      <c r="FG280" s="55"/>
      <c r="FH280" s="55"/>
      <c r="FI280" s="55"/>
      <c r="FJ280" s="55"/>
      <c r="FK280" s="55"/>
      <c r="FL280" s="55"/>
      <c r="FM280" s="55"/>
      <c r="FN280" s="55"/>
      <c r="FO280" s="55"/>
      <c r="FP280" s="55"/>
      <c r="FQ280" s="55"/>
      <c r="FR280" s="55"/>
      <c r="FS280" s="55"/>
      <c r="FT280" s="55"/>
      <c r="FU280" s="55"/>
      <c r="FV280" s="55"/>
      <c r="FW280" s="55"/>
      <c r="FX280" s="55"/>
      <c r="FY280" s="55"/>
      <c r="FZ280" s="55"/>
      <c r="GA280" s="55"/>
      <c r="GB280" s="55"/>
      <c r="GC280" s="55"/>
      <c r="GD280" s="55"/>
      <c r="GE280" s="55"/>
      <c r="GF280" s="55"/>
      <c r="GG280" s="55"/>
      <c r="GH280" s="55"/>
      <c r="GI280" s="55"/>
      <c r="GJ280" s="55"/>
      <c r="GK280" s="55"/>
      <c r="GL280" s="55"/>
      <c r="GM280" s="55"/>
      <c r="GN280" s="55"/>
      <c r="GO280" s="55"/>
      <c r="GP280" s="55"/>
      <c r="GQ280" s="55"/>
      <c r="GR280" s="55"/>
      <c r="GS280" s="55"/>
      <c r="GT280" s="55"/>
      <c r="GU280" s="55"/>
      <c r="GV280" s="55"/>
      <c r="GW280" s="55"/>
      <c r="GX280" s="55"/>
      <c r="GY280" s="55"/>
      <c r="GZ280" s="55"/>
      <c r="HA280" s="55"/>
      <c r="HB280" s="55"/>
      <c r="HC280" s="55"/>
      <c r="HD280" s="55"/>
      <c r="HE280" s="55"/>
      <c r="HF280" s="55"/>
      <c r="HG280" s="55"/>
      <c r="HH280" s="55"/>
      <c r="HI280" s="55"/>
      <c r="HJ280" s="55"/>
      <c r="HK280" s="55"/>
      <c r="HL280" s="55"/>
      <c r="HM280" s="55"/>
      <c r="HN280" s="55"/>
      <c r="HO280" s="55"/>
      <c r="HP280" s="55"/>
      <c r="HQ280" s="55"/>
      <c r="HR280" s="55"/>
      <c r="HS280" s="55"/>
      <c r="HT280" s="55"/>
      <c r="HU280" s="55"/>
      <c r="HV280" s="55"/>
      <c r="HW280" s="55"/>
      <c r="HX280" s="55"/>
      <c r="HY280" s="55"/>
      <c r="HZ280" s="55"/>
      <c r="IA280" s="55"/>
      <c r="IB280" s="55"/>
      <c r="IC280" s="55"/>
      <c r="ID280" s="55"/>
      <c r="IE280" s="55"/>
      <c r="IF280" s="55"/>
      <c r="IG280" s="55"/>
      <c r="IH280" s="55"/>
      <c r="II280" s="55"/>
      <c r="IJ280" s="55"/>
      <c r="IK280" s="55"/>
      <c r="IL280" s="55"/>
      <c r="IM280" s="55"/>
      <c r="IN280" s="55"/>
      <c r="IO280" s="55"/>
    </row>
    <row r="281" ht="27" customHeight="1" spans="1:249">
      <c r="A281" s="11">
        <v>278</v>
      </c>
      <c r="B281" s="51" t="s">
        <v>399</v>
      </c>
      <c r="C281" s="51">
        <v>2</v>
      </c>
      <c r="D281" s="52">
        <v>1200</v>
      </c>
      <c r="E281" s="53"/>
      <c r="F281" s="54" t="s">
        <v>400</v>
      </c>
      <c r="G281" s="55"/>
      <c r="H281" s="55"/>
      <c r="I281" s="55"/>
      <c r="J281" s="55"/>
      <c r="K281" s="55"/>
      <c r="L281" s="55"/>
      <c r="M281" s="55"/>
      <c r="N281" s="55"/>
      <c r="O281" s="55"/>
      <c r="P281" s="55"/>
      <c r="Q281" s="55"/>
      <c r="R281" s="55"/>
      <c r="S281" s="55"/>
      <c r="T281" s="55"/>
      <c r="U281" s="55"/>
      <c r="V281" s="55"/>
      <c r="W281" s="55"/>
      <c r="X281" s="55"/>
      <c r="Y281" s="55"/>
      <c r="Z281" s="55"/>
      <c r="AA281" s="55"/>
      <c r="AB281" s="55"/>
      <c r="AC281" s="55"/>
      <c r="AD281" s="55"/>
      <c r="AE281" s="55"/>
      <c r="AF281" s="55"/>
      <c r="AG281" s="55"/>
      <c r="AH281" s="55"/>
      <c r="AI281" s="55"/>
      <c r="AJ281" s="55"/>
      <c r="AK281" s="55"/>
      <c r="AL281" s="55"/>
      <c r="AM281" s="55"/>
      <c r="AN281" s="55"/>
      <c r="AO281" s="55"/>
      <c r="AP281" s="55"/>
      <c r="AQ281" s="55"/>
      <c r="AR281" s="55"/>
      <c r="AS281" s="55"/>
      <c r="AT281" s="55"/>
      <c r="AU281" s="55"/>
      <c r="AV281" s="55"/>
      <c r="AW281" s="55"/>
      <c r="AX281" s="55"/>
      <c r="AY281" s="55"/>
      <c r="AZ281" s="55"/>
      <c r="BA281" s="55"/>
      <c r="BB281" s="55"/>
      <c r="BC281" s="55"/>
      <c r="BD281" s="55"/>
      <c r="BE281" s="55"/>
      <c r="BF281" s="55"/>
      <c r="BG281" s="55"/>
      <c r="BH281" s="55"/>
      <c r="BI281" s="55"/>
      <c r="BJ281" s="55"/>
      <c r="BK281" s="55"/>
      <c r="BL281" s="55"/>
      <c r="BM281" s="55"/>
      <c r="BN281" s="55"/>
      <c r="BO281" s="55"/>
      <c r="BP281" s="55"/>
      <c r="BQ281" s="55"/>
      <c r="BR281" s="55"/>
      <c r="BS281" s="55"/>
      <c r="BT281" s="55"/>
      <c r="BU281" s="55"/>
      <c r="BV281" s="55"/>
      <c r="BW281" s="55"/>
      <c r="BX281" s="55"/>
      <c r="BY281" s="55"/>
      <c r="BZ281" s="55"/>
      <c r="CA281" s="55"/>
      <c r="CB281" s="55"/>
      <c r="CC281" s="55"/>
      <c r="CD281" s="55"/>
      <c r="CE281" s="55"/>
      <c r="CF281" s="55"/>
      <c r="CG281" s="55"/>
      <c r="CH281" s="55"/>
      <c r="CI281" s="55"/>
      <c r="CJ281" s="55"/>
      <c r="CK281" s="55"/>
      <c r="CL281" s="55"/>
      <c r="CM281" s="55"/>
      <c r="CN281" s="55"/>
      <c r="CO281" s="55"/>
      <c r="CP281" s="55"/>
      <c r="CQ281" s="55"/>
      <c r="CR281" s="55"/>
      <c r="CS281" s="55"/>
      <c r="CT281" s="55"/>
      <c r="CU281" s="55"/>
      <c r="CV281" s="55"/>
      <c r="CW281" s="55"/>
      <c r="CX281" s="55"/>
      <c r="CY281" s="55"/>
      <c r="CZ281" s="55"/>
      <c r="DA281" s="55"/>
      <c r="DB281" s="55"/>
      <c r="DC281" s="55"/>
      <c r="DD281" s="55"/>
      <c r="DE281" s="55"/>
      <c r="DF281" s="55"/>
      <c r="DG281" s="55"/>
      <c r="DH281" s="55"/>
      <c r="DI281" s="55"/>
      <c r="DJ281" s="55"/>
      <c r="DK281" s="55"/>
      <c r="DL281" s="55"/>
      <c r="DM281" s="55"/>
      <c r="DN281" s="55"/>
      <c r="DO281" s="55"/>
      <c r="DP281" s="55"/>
      <c r="DQ281" s="55"/>
      <c r="DR281" s="55"/>
      <c r="DS281" s="55"/>
      <c r="DT281" s="55"/>
      <c r="DU281" s="55"/>
      <c r="DV281" s="55"/>
      <c r="DW281" s="55"/>
      <c r="DX281" s="55"/>
      <c r="DY281" s="55"/>
      <c r="DZ281" s="55"/>
      <c r="EA281" s="55"/>
      <c r="EB281" s="55"/>
      <c r="EC281" s="55"/>
      <c r="ED281" s="55"/>
      <c r="EE281" s="55"/>
      <c r="EF281" s="55"/>
      <c r="EG281" s="55"/>
      <c r="EH281" s="55"/>
      <c r="EI281" s="55"/>
      <c r="EJ281" s="55"/>
      <c r="EK281" s="55"/>
      <c r="EL281" s="55"/>
      <c r="EM281" s="55"/>
      <c r="EN281" s="55"/>
      <c r="EO281" s="55"/>
      <c r="EP281" s="55"/>
      <c r="EQ281" s="55"/>
      <c r="ER281" s="55"/>
      <c r="ES281" s="55"/>
      <c r="ET281" s="55"/>
      <c r="EU281" s="55"/>
      <c r="EV281" s="55"/>
      <c r="EW281" s="55"/>
      <c r="EX281" s="55"/>
      <c r="EY281" s="55"/>
      <c r="EZ281" s="55"/>
      <c r="FA281" s="55"/>
      <c r="FB281" s="55"/>
      <c r="FC281" s="55"/>
      <c r="FD281" s="55"/>
      <c r="FE281" s="55"/>
      <c r="FF281" s="55"/>
      <c r="FG281" s="55"/>
      <c r="FH281" s="55"/>
      <c r="FI281" s="55"/>
      <c r="FJ281" s="55"/>
      <c r="FK281" s="55"/>
      <c r="FL281" s="55"/>
      <c r="FM281" s="55"/>
      <c r="FN281" s="55"/>
      <c r="FO281" s="55"/>
      <c r="FP281" s="55"/>
      <c r="FQ281" s="55"/>
      <c r="FR281" s="55"/>
      <c r="FS281" s="55"/>
      <c r="FT281" s="55"/>
      <c r="FU281" s="55"/>
      <c r="FV281" s="55"/>
      <c r="FW281" s="55"/>
      <c r="FX281" s="55"/>
      <c r="FY281" s="55"/>
      <c r="FZ281" s="55"/>
      <c r="GA281" s="55"/>
      <c r="GB281" s="55"/>
      <c r="GC281" s="55"/>
      <c r="GD281" s="55"/>
      <c r="GE281" s="55"/>
      <c r="GF281" s="55"/>
      <c r="GG281" s="55"/>
      <c r="GH281" s="55"/>
      <c r="GI281" s="55"/>
      <c r="GJ281" s="55"/>
      <c r="GK281" s="55"/>
      <c r="GL281" s="55"/>
      <c r="GM281" s="55"/>
      <c r="GN281" s="55"/>
      <c r="GO281" s="55"/>
      <c r="GP281" s="55"/>
      <c r="GQ281" s="55"/>
      <c r="GR281" s="55"/>
      <c r="GS281" s="55"/>
      <c r="GT281" s="55"/>
      <c r="GU281" s="55"/>
      <c r="GV281" s="55"/>
      <c r="GW281" s="55"/>
      <c r="GX281" s="55"/>
      <c r="GY281" s="55"/>
      <c r="GZ281" s="55"/>
      <c r="HA281" s="55"/>
      <c r="HB281" s="55"/>
      <c r="HC281" s="55"/>
      <c r="HD281" s="55"/>
      <c r="HE281" s="55"/>
      <c r="HF281" s="55"/>
      <c r="HG281" s="55"/>
      <c r="HH281" s="55"/>
      <c r="HI281" s="55"/>
      <c r="HJ281" s="55"/>
      <c r="HK281" s="55"/>
      <c r="HL281" s="55"/>
      <c r="HM281" s="55"/>
      <c r="HN281" s="55"/>
      <c r="HO281" s="55"/>
      <c r="HP281" s="55"/>
      <c r="HQ281" s="55"/>
      <c r="HR281" s="55"/>
      <c r="HS281" s="55"/>
      <c r="HT281" s="55"/>
      <c r="HU281" s="55"/>
      <c r="HV281" s="55"/>
      <c r="HW281" s="55"/>
      <c r="HX281" s="55"/>
      <c r="HY281" s="55"/>
      <c r="HZ281" s="55"/>
      <c r="IA281" s="55"/>
      <c r="IB281" s="55"/>
      <c r="IC281" s="55"/>
      <c r="ID281" s="55"/>
      <c r="IE281" s="55"/>
      <c r="IF281" s="55"/>
      <c r="IG281" s="55"/>
      <c r="IH281" s="55"/>
      <c r="II281" s="55"/>
      <c r="IJ281" s="55"/>
      <c r="IK281" s="55"/>
      <c r="IL281" s="55"/>
      <c r="IM281" s="55"/>
      <c r="IN281" s="55"/>
      <c r="IO281" s="55"/>
    </row>
    <row r="282" ht="27" customHeight="1" spans="1:249">
      <c r="A282" s="11">
        <v>279</v>
      </c>
      <c r="B282" s="51" t="s">
        <v>401</v>
      </c>
      <c r="C282" s="51">
        <v>1</v>
      </c>
      <c r="D282" s="52">
        <v>615</v>
      </c>
      <c r="E282" s="53"/>
      <c r="F282" s="54" t="s">
        <v>402</v>
      </c>
      <c r="G282" s="55"/>
      <c r="H282" s="55"/>
      <c r="I282" s="55"/>
      <c r="J282" s="55"/>
      <c r="K282" s="55"/>
      <c r="L282" s="55"/>
      <c r="M282" s="55"/>
      <c r="N282" s="55"/>
      <c r="O282" s="55"/>
      <c r="P282" s="55"/>
      <c r="Q282" s="55"/>
      <c r="R282" s="55"/>
      <c r="S282" s="55"/>
      <c r="T282" s="55"/>
      <c r="U282" s="55"/>
      <c r="V282" s="55"/>
      <c r="W282" s="55"/>
      <c r="X282" s="55"/>
      <c r="Y282" s="55"/>
      <c r="Z282" s="55"/>
      <c r="AA282" s="55"/>
      <c r="AB282" s="55"/>
      <c r="AC282" s="55"/>
      <c r="AD282" s="55"/>
      <c r="AE282" s="55"/>
      <c r="AF282" s="55"/>
      <c r="AG282" s="55"/>
      <c r="AH282" s="55"/>
      <c r="AI282" s="55"/>
      <c r="AJ282" s="55"/>
      <c r="AK282" s="55"/>
      <c r="AL282" s="55"/>
      <c r="AM282" s="55"/>
      <c r="AN282" s="55"/>
      <c r="AO282" s="55"/>
      <c r="AP282" s="55"/>
      <c r="AQ282" s="55"/>
      <c r="AR282" s="55"/>
      <c r="AS282" s="55"/>
      <c r="AT282" s="55"/>
      <c r="AU282" s="55"/>
      <c r="AV282" s="55"/>
      <c r="AW282" s="55"/>
      <c r="AX282" s="55"/>
      <c r="AY282" s="55"/>
      <c r="AZ282" s="55"/>
      <c r="BA282" s="55"/>
      <c r="BB282" s="55"/>
      <c r="BC282" s="55"/>
      <c r="BD282" s="55"/>
      <c r="BE282" s="55"/>
      <c r="BF282" s="55"/>
      <c r="BG282" s="55"/>
      <c r="BH282" s="55"/>
      <c r="BI282" s="55"/>
      <c r="BJ282" s="55"/>
      <c r="BK282" s="55"/>
      <c r="BL282" s="55"/>
      <c r="BM282" s="55"/>
      <c r="BN282" s="55"/>
      <c r="BO282" s="55"/>
      <c r="BP282" s="55"/>
      <c r="BQ282" s="55"/>
      <c r="BR282" s="55"/>
      <c r="BS282" s="55"/>
      <c r="BT282" s="55"/>
      <c r="BU282" s="55"/>
      <c r="BV282" s="55"/>
      <c r="BW282" s="55"/>
      <c r="BX282" s="55"/>
      <c r="BY282" s="55"/>
      <c r="BZ282" s="55"/>
      <c r="CA282" s="55"/>
      <c r="CB282" s="55"/>
      <c r="CC282" s="55"/>
      <c r="CD282" s="55"/>
      <c r="CE282" s="55"/>
      <c r="CF282" s="55"/>
      <c r="CG282" s="55"/>
      <c r="CH282" s="55"/>
      <c r="CI282" s="55"/>
      <c r="CJ282" s="55"/>
      <c r="CK282" s="55"/>
      <c r="CL282" s="55"/>
      <c r="CM282" s="55"/>
      <c r="CN282" s="55"/>
      <c r="CO282" s="55"/>
      <c r="CP282" s="55"/>
      <c r="CQ282" s="55"/>
      <c r="CR282" s="55"/>
      <c r="CS282" s="55"/>
      <c r="CT282" s="55"/>
      <c r="CU282" s="55"/>
      <c r="CV282" s="55"/>
      <c r="CW282" s="55"/>
      <c r="CX282" s="55"/>
      <c r="CY282" s="55"/>
      <c r="CZ282" s="55"/>
      <c r="DA282" s="55"/>
      <c r="DB282" s="55"/>
      <c r="DC282" s="55"/>
      <c r="DD282" s="55"/>
      <c r="DE282" s="55"/>
      <c r="DF282" s="55"/>
      <c r="DG282" s="55"/>
      <c r="DH282" s="55"/>
      <c r="DI282" s="55"/>
      <c r="DJ282" s="55"/>
      <c r="DK282" s="55"/>
      <c r="DL282" s="55"/>
      <c r="DM282" s="55"/>
      <c r="DN282" s="55"/>
      <c r="DO282" s="55"/>
      <c r="DP282" s="55"/>
      <c r="DQ282" s="55"/>
      <c r="DR282" s="55"/>
      <c r="DS282" s="55"/>
      <c r="DT282" s="55"/>
      <c r="DU282" s="55"/>
      <c r="DV282" s="55"/>
      <c r="DW282" s="55"/>
      <c r="DX282" s="55"/>
      <c r="DY282" s="55"/>
      <c r="DZ282" s="55"/>
      <c r="EA282" s="55"/>
      <c r="EB282" s="55"/>
      <c r="EC282" s="55"/>
      <c r="ED282" s="55"/>
      <c r="EE282" s="55"/>
      <c r="EF282" s="55"/>
      <c r="EG282" s="55"/>
      <c r="EH282" s="55"/>
      <c r="EI282" s="55"/>
      <c r="EJ282" s="55"/>
      <c r="EK282" s="55"/>
      <c r="EL282" s="55"/>
      <c r="EM282" s="55"/>
      <c r="EN282" s="55"/>
      <c r="EO282" s="55"/>
      <c r="EP282" s="55"/>
      <c r="EQ282" s="55"/>
      <c r="ER282" s="55"/>
      <c r="ES282" s="55"/>
      <c r="ET282" s="55"/>
      <c r="EU282" s="55"/>
      <c r="EV282" s="55"/>
      <c r="EW282" s="55"/>
      <c r="EX282" s="55"/>
      <c r="EY282" s="55"/>
      <c r="EZ282" s="55"/>
      <c r="FA282" s="55"/>
      <c r="FB282" s="55"/>
      <c r="FC282" s="55"/>
      <c r="FD282" s="55"/>
      <c r="FE282" s="55"/>
      <c r="FF282" s="55"/>
      <c r="FG282" s="55"/>
      <c r="FH282" s="55"/>
      <c r="FI282" s="55"/>
      <c r="FJ282" s="55"/>
      <c r="FK282" s="55"/>
      <c r="FL282" s="55"/>
      <c r="FM282" s="55"/>
      <c r="FN282" s="55"/>
      <c r="FO282" s="55"/>
      <c r="FP282" s="55"/>
      <c r="FQ282" s="55"/>
      <c r="FR282" s="55"/>
      <c r="FS282" s="55"/>
      <c r="FT282" s="55"/>
      <c r="FU282" s="55"/>
      <c r="FV282" s="55"/>
      <c r="FW282" s="55"/>
      <c r="FX282" s="55"/>
      <c r="FY282" s="55"/>
      <c r="FZ282" s="55"/>
      <c r="GA282" s="55"/>
      <c r="GB282" s="55"/>
      <c r="GC282" s="55"/>
      <c r="GD282" s="55"/>
      <c r="GE282" s="55"/>
      <c r="GF282" s="55"/>
      <c r="GG282" s="55"/>
      <c r="GH282" s="55"/>
      <c r="GI282" s="55"/>
      <c r="GJ282" s="55"/>
      <c r="GK282" s="55"/>
      <c r="GL282" s="55"/>
      <c r="GM282" s="55"/>
      <c r="GN282" s="55"/>
      <c r="GO282" s="55"/>
      <c r="GP282" s="55"/>
      <c r="GQ282" s="55"/>
      <c r="GR282" s="55"/>
      <c r="GS282" s="55"/>
      <c r="GT282" s="55"/>
      <c r="GU282" s="55"/>
      <c r="GV282" s="55"/>
      <c r="GW282" s="55"/>
      <c r="GX282" s="55"/>
      <c r="GY282" s="55"/>
      <c r="GZ282" s="55"/>
      <c r="HA282" s="55"/>
      <c r="HB282" s="55"/>
      <c r="HC282" s="55"/>
      <c r="HD282" s="55"/>
      <c r="HE282" s="55"/>
      <c r="HF282" s="55"/>
      <c r="HG282" s="55"/>
      <c r="HH282" s="55"/>
      <c r="HI282" s="55"/>
      <c r="HJ282" s="55"/>
      <c r="HK282" s="55"/>
      <c r="HL282" s="55"/>
      <c r="HM282" s="55"/>
      <c r="HN282" s="55"/>
      <c r="HO282" s="55"/>
      <c r="HP282" s="55"/>
      <c r="HQ282" s="55"/>
      <c r="HR282" s="55"/>
      <c r="HS282" s="55"/>
      <c r="HT282" s="55"/>
      <c r="HU282" s="55"/>
      <c r="HV282" s="55"/>
      <c r="HW282" s="55"/>
      <c r="HX282" s="55"/>
      <c r="HY282" s="55"/>
      <c r="HZ282" s="55"/>
      <c r="IA282" s="55"/>
      <c r="IB282" s="55"/>
      <c r="IC282" s="55"/>
      <c r="ID282" s="55"/>
      <c r="IE282" s="55"/>
      <c r="IF282" s="55"/>
      <c r="IG282" s="55"/>
      <c r="IH282" s="55"/>
      <c r="II282" s="55"/>
      <c r="IJ282" s="55"/>
      <c r="IK282" s="55"/>
      <c r="IL282" s="55"/>
      <c r="IM282" s="55"/>
      <c r="IN282" s="55"/>
      <c r="IO282" s="55"/>
    </row>
    <row r="283" ht="27" customHeight="1" spans="1:249">
      <c r="A283" s="11">
        <v>280</v>
      </c>
      <c r="B283" s="51" t="s">
        <v>403</v>
      </c>
      <c r="C283" s="51">
        <v>4</v>
      </c>
      <c r="D283" s="52">
        <v>2200</v>
      </c>
      <c r="E283" s="53"/>
      <c r="F283" s="54" t="s">
        <v>394</v>
      </c>
      <c r="G283" s="55"/>
      <c r="H283" s="55"/>
      <c r="I283" s="55"/>
      <c r="J283" s="55"/>
      <c r="K283" s="55"/>
      <c r="L283" s="55"/>
      <c r="M283" s="55"/>
      <c r="N283" s="55"/>
      <c r="O283" s="55"/>
      <c r="P283" s="55"/>
      <c r="Q283" s="55"/>
      <c r="R283" s="55"/>
      <c r="S283" s="55"/>
      <c r="T283" s="55"/>
      <c r="U283" s="55"/>
      <c r="V283" s="55"/>
      <c r="W283" s="55"/>
      <c r="X283" s="55"/>
      <c r="Y283" s="55"/>
      <c r="Z283" s="55"/>
      <c r="AA283" s="55"/>
      <c r="AB283" s="55"/>
      <c r="AC283" s="55"/>
      <c r="AD283" s="55"/>
      <c r="AE283" s="55"/>
      <c r="AF283" s="55"/>
      <c r="AG283" s="55"/>
      <c r="AH283" s="55"/>
      <c r="AI283" s="55"/>
      <c r="AJ283" s="55"/>
      <c r="AK283" s="55"/>
      <c r="AL283" s="55"/>
      <c r="AM283" s="55"/>
      <c r="AN283" s="55"/>
      <c r="AO283" s="55"/>
      <c r="AP283" s="55"/>
      <c r="AQ283" s="55"/>
      <c r="AR283" s="55"/>
      <c r="AS283" s="55"/>
      <c r="AT283" s="55"/>
      <c r="AU283" s="55"/>
      <c r="AV283" s="55"/>
      <c r="AW283" s="55"/>
      <c r="AX283" s="55"/>
      <c r="AY283" s="55"/>
      <c r="AZ283" s="55"/>
      <c r="BA283" s="55"/>
      <c r="BB283" s="55"/>
      <c r="BC283" s="55"/>
      <c r="BD283" s="55"/>
      <c r="BE283" s="55"/>
      <c r="BF283" s="55"/>
      <c r="BG283" s="55"/>
      <c r="BH283" s="55"/>
      <c r="BI283" s="55"/>
      <c r="BJ283" s="55"/>
      <c r="BK283" s="55"/>
      <c r="BL283" s="55"/>
      <c r="BM283" s="55"/>
      <c r="BN283" s="55"/>
      <c r="BO283" s="55"/>
      <c r="BP283" s="55"/>
      <c r="BQ283" s="55"/>
      <c r="BR283" s="55"/>
      <c r="BS283" s="55"/>
      <c r="BT283" s="55"/>
      <c r="BU283" s="55"/>
      <c r="BV283" s="55"/>
      <c r="BW283" s="55"/>
      <c r="BX283" s="55"/>
      <c r="BY283" s="55"/>
      <c r="BZ283" s="55"/>
      <c r="CA283" s="55"/>
      <c r="CB283" s="55"/>
      <c r="CC283" s="55"/>
      <c r="CD283" s="55"/>
      <c r="CE283" s="55"/>
      <c r="CF283" s="55"/>
      <c r="CG283" s="55"/>
      <c r="CH283" s="55"/>
      <c r="CI283" s="55"/>
      <c r="CJ283" s="55"/>
      <c r="CK283" s="55"/>
      <c r="CL283" s="55"/>
      <c r="CM283" s="55"/>
      <c r="CN283" s="55"/>
      <c r="CO283" s="55"/>
      <c r="CP283" s="55"/>
      <c r="CQ283" s="55"/>
      <c r="CR283" s="55"/>
      <c r="CS283" s="55"/>
      <c r="CT283" s="55"/>
      <c r="CU283" s="55"/>
      <c r="CV283" s="55"/>
      <c r="CW283" s="55"/>
      <c r="CX283" s="55"/>
      <c r="CY283" s="55"/>
      <c r="CZ283" s="55"/>
      <c r="DA283" s="55"/>
      <c r="DB283" s="55"/>
      <c r="DC283" s="55"/>
      <c r="DD283" s="55"/>
      <c r="DE283" s="55"/>
      <c r="DF283" s="55"/>
      <c r="DG283" s="55"/>
      <c r="DH283" s="55"/>
      <c r="DI283" s="55"/>
      <c r="DJ283" s="55"/>
      <c r="DK283" s="55"/>
      <c r="DL283" s="55"/>
      <c r="DM283" s="55"/>
      <c r="DN283" s="55"/>
      <c r="DO283" s="55"/>
      <c r="DP283" s="55"/>
      <c r="DQ283" s="55"/>
      <c r="DR283" s="55"/>
      <c r="DS283" s="55"/>
      <c r="DT283" s="55"/>
      <c r="DU283" s="55"/>
      <c r="DV283" s="55"/>
      <c r="DW283" s="55"/>
      <c r="DX283" s="55"/>
      <c r="DY283" s="55"/>
      <c r="DZ283" s="55"/>
      <c r="EA283" s="55"/>
      <c r="EB283" s="55"/>
      <c r="EC283" s="55"/>
      <c r="ED283" s="55"/>
      <c r="EE283" s="55"/>
      <c r="EF283" s="55"/>
      <c r="EG283" s="55"/>
      <c r="EH283" s="55"/>
      <c r="EI283" s="55"/>
      <c r="EJ283" s="55"/>
      <c r="EK283" s="55"/>
      <c r="EL283" s="55"/>
      <c r="EM283" s="55"/>
      <c r="EN283" s="55"/>
      <c r="EO283" s="55"/>
      <c r="EP283" s="55"/>
      <c r="EQ283" s="55"/>
      <c r="ER283" s="55"/>
      <c r="ES283" s="55"/>
      <c r="ET283" s="55"/>
      <c r="EU283" s="55"/>
      <c r="EV283" s="55"/>
      <c r="EW283" s="55"/>
      <c r="EX283" s="55"/>
      <c r="EY283" s="55"/>
      <c r="EZ283" s="55"/>
      <c r="FA283" s="55"/>
      <c r="FB283" s="55"/>
      <c r="FC283" s="55"/>
      <c r="FD283" s="55"/>
      <c r="FE283" s="55"/>
      <c r="FF283" s="55"/>
      <c r="FG283" s="55"/>
      <c r="FH283" s="55"/>
      <c r="FI283" s="55"/>
      <c r="FJ283" s="55"/>
      <c r="FK283" s="55"/>
      <c r="FL283" s="55"/>
      <c r="FM283" s="55"/>
      <c r="FN283" s="55"/>
      <c r="FO283" s="55"/>
      <c r="FP283" s="55"/>
      <c r="FQ283" s="55"/>
      <c r="FR283" s="55"/>
      <c r="FS283" s="55"/>
      <c r="FT283" s="55"/>
      <c r="FU283" s="55"/>
      <c r="FV283" s="55"/>
      <c r="FW283" s="55"/>
      <c r="FX283" s="55"/>
      <c r="FY283" s="55"/>
      <c r="FZ283" s="55"/>
      <c r="GA283" s="55"/>
      <c r="GB283" s="55"/>
      <c r="GC283" s="55"/>
      <c r="GD283" s="55"/>
      <c r="GE283" s="55"/>
      <c r="GF283" s="55"/>
      <c r="GG283" s="55"/>
      <c r="GH283" s="55"/>
      <c r="GI283" s="55"/>
      <c r="GJ283" s="55"/>
      <c r="GK283" s="55"/>
      <c r="GL283" s="55"/>
      <c r="GM283" s="55"/>
      <c r="GN283" s="55"/>
      <c r="GO283" s="55"/>
      <c r="GP283" s="55"/>
      <c r="GQ283" s="55"/>
      <c r="GR283" s="55"/>
      <c r="GS283" s="55"/>
      <c r="GT283" s="55"/>
      <c r="GU283" s="55"/>
      <c r="GV283" s="55"/>
      <c r="GW283" s="55"/>
      <c r="GX283" s="55"/>
      <c r="GY283" s="55"/>
      <c r="GZ283" s="55"/>
      <c r="HA283" s="55"/>
      <c r="HB283" s="55"/>
      <c r="HC283" s="55"/>
      <c r="HD283" s="55"/>
      <c r="HE283" s="55"/>
      <c r="HF283" s="55"/>
      <c r="HG283" s="55"/>
      <c r="HH283" s="55"/>
      <c r="HI283" s="55"/>
      <c r="HJ283" s="55"/>
      <c r="HK283" s="55"/>
      <c r="HL283" s="55"/>
      <c r="HM283" s="55"/>
      <c r="HN283" s="55"/>
      <c r="HO283" s="55"/>
      <c r="HP283" s="55"/>
      <c r="HQ283" s="55"/>
      <c r="HR283" s="55"/>
      <c r="HS283" s="55"/>
      <c r="HT283" s="55"/>
      <c r="HU283" s="55"/>
      <c r="HV283" s="55"/>
      <c r="HW283" s="55"/>
      <c r="HX283" s="55"/>
      <c r="HY283" s="55"/>
      <c r="HZ283" s="55"/>
      <c r="IA283" s="55"/>
      <c r="IB283" s="55"/>
      <c r="IC283" s="55"/>
      <c r="ID283" s="55"/>
      <c r="IE283" s="55"/>
      <c r="IF283" s="55"/>
      <c r="IG283" s="55"/>
      <c r="IH283" s="55"/>
      <c r="II283" s="55"/>
      <c r="IJ283" s="55"/>
      <c r="IK283" s="55"/>
      <c r="IL283" s="55"/>
      <c r="IM283" s="55"/>
      <c r="IN283" s="55"/>
      <c r="IO283" s="55"/>
    </row>
    <row r="284" ht="27" customHeight="1" spans="1:249">
      <c r="A284" s="11">
        <v>281</v>
      </c>
      <c r="B284" s="51" t="s">
        <v>404</v>
      </c>
      <c r="C284" s="51">
        <v>3</v>
      </c>
      <c r="D284" s="52">
        <v>1830</v>
      </c>
      <c r="E284" s="53"/>
      <c r="F284" s="54" t="s">
        <v>400</v>
      </c>
      <c r="G284" s="55"/>
      <c r="H284" s="55"/>
      <c r="I284" s="55"/>
      <c r="J284" s="55"/>
      <c r="K284" s="55"/>
      <c r="L284" s="55"/>
      <c r="M284" s="55"/>
      <c r="N284" s="55"/>
      <c r="O284" s="55"/>
      <c r="P284" s="55"/>
      <c r="Q284" s="55"/>
      <c r="R284" s="55"/>
      <c r="S284" s="55"/>
      <c r="T284" s="55"/>
      <c r="U284" s="55"/>
      <c r="V284" s="55"/>
      <c r="W284" s="55"/>
      <c r="X284" s="55"/>
      <c r="Y284" s="55"/>
      <c r="Z284" s="55"/>
      <c r="AA284" s="55"/>
      <c r="AB284" s="55"/>
      <c r="AC284" s="55"/>
      <c r="AD284" s="55"/>
      <c r="AE284" s="55"/>
      <c r="AF284" s="55"/>
      <c r="AG284" s="55"/>
      <c r="AH284" s="55"/>
      <c r="AI284" s="55"/>
      <c r="AJ284" s="55"/>
      <c r="AK284" s="55"/>
      <c r="AL284" s="55"/>
      <c r="AM284" s="55"/>
      <c r="AN284" s="55"/>
      <c r="AO284" s="55"/>
      <c r="AP284" s="55"/>
      <c r="AQ284" s="55"/>
      <c r="AR284" s="55"/>
      <c r="AS284" s="55"/>
      <c r="AT284" s="55"/>
      <c r="AU284" s="55"/>
      <c r="AV284" s="55"/>
      <c r="AW284" s="55"/>
      <c r="AX284" s="55"/>
      <c r="AY284" s="55"/>
      <c r="AZ284" s="55"/>
      <c r="BA284" s="55"/>
      <c r="BB284" s="55"/>
      <c r="BC284" s="55"/>
      <c r="BD284" s="55"/>
      <c r="BE284" s="55"/>
      <c r="BF284" s="55"/>
      <c r="BG284" s="55"/>
      <c r="BH284" s="55"/>
      <c r="BI284" s="55"/>
      <c r="BJ284" s="55"/>
      <c r="BK284" s="55"/>
      <c r="BL284" s="55"/>
      <c r="BM284" s="55"/>
      <c r="BN284" s="55"/>
      <c r="BO284" s="55"/>
      <c r="BP284" s="55"/>
      <c r="BQ284" s="55"/>
      <c r="BR284" s="55"/>
      <c r="BS284" s="55"/>
      <c r="BT284" s="55"/>
      <c r="BU284" s="55"/>
      <c r="BV284" s="55"/>
      <c r="BW284" s="55"/>
      <c r="BX284" s="55"/>
      <c r="BY284" s="55"/>
      <c r="BZ284" s="55"/>
      <c r="CA284" s="55"/>
      <c r="CB284" s="55"/>
      <c r="CC284" s="55"/>
      <c r="CD284" s="55"/>
      <c r="CE284" s="55"/>
      <c r="CF284" s="55"/>
      <c r="CG284" s="55"/>
      <c r="CH284" s="55"/>
      <c r="CI284" s="55"/>
      <c r="CJ284" s="55"/>
      <c r="CK284" s="55"/>
      <c r="CL284" s="55"/>
      <c r="CM284" s="55"/>
      <c r="CN284" s="55"/>
      <c r="CO284" s="55"/>
      <c r="CP284" s="55"/>
      <c r="CQ284" s="55"/>
      <c r="CR284" s="55"/>
      <c r="CS284" s="55"/>
      <c r="CT284" s="55"/>
      <c r="CU284" s="55"/>
      <c r="CV284" s="55"/>
      <c r="CW284" s="55"/>
      <c r="CX284" s="55"/>
      <c r="CY284" s="55"/>
      <c r="CZ284" s="55"/>
      <c r="DA284" s="55"/>
      <c r="DB284" s="55"/>
      <c r="DC284" s="55"/>
      <c r="DD284" s="55"/>
      <c r="DE284" s="55"/>
      <c r="DF284" s="55"/>
      <c r="DG284" s="55"/>
      <c r="DH284" s="55"/>
      <c r="DI284" s="55"/>
      <c r="DJ284" s="55"/>
      <c r="DK284" s="55"/>
      <c r="DL284" s="55"/>
      <c r="DM284" s="55"/>
      <c r="DN284" s="55"/>
      <c r="DO284" s="55"/>
      <c r="DP284" s="55"/>
      <c r="DQ284" s="55"/>
      <c r="DR284" s="55"/>
      <c r="DS284" s="55"/>
      <c r="DT284" s="55"/>
      <c r="DU284" s="55"/>
      <c r="DV284" s="55"/>
      <c r="DW284" s="55"/>
      <c r="DX284" s="55"/>
      <c r="DY284" s="55"/>
      <c r="DZ284" s="55"/>
      <c r="EA284" s="55"/>
      <c r="EB284" s="55"/>
      <c r="EC284" s="55"/>
      <c r="ED284" s="55"/>
      <c r="EE284" s="55"/>
      <c r="EF284" s="55"/>
      <c r="EG284" s="55"/>
      <c r="EH284" s="55"/>
      <c r="EI284" s="55"/>
      <c r="EJ284" s="55"/>
      <c r="EK284" s="55"/>
      <c r="EL284" s="55"/>
      <c r="EM284" s="55"/>
      <c r="EN284" s="55"/>
      <c r="EO284" s="55"/>
      <c r="EP284" s="55"/>
      <c r="EQ284" s="55"/>
      <c r="ER284" s="55"/>
      <c r="ES284" s="55"/>
      <c r="ET284" s="55"/>
      <c r="EU284" s="55"/>
      <c r="EV284" s="55"/>
      <c r="EW284" s="55"/>
      <c r="EX284" s="55"/>
      <c r="EY284" s="55"/>
      <c r="EZ284" s="55"/>
      <c r="FA284" s="55"/>
      <c r="FB284" s="55"/>
      <c r="FC284" s="55"/>
      <c r="FD284" s="55"/>
      <c r="FE284" s="55"/>
      <c r="FF284" s="55"/>
      <c r="FG284" s="55"/>
      <c r="FH284" s="55"/>
      <c r="FI284" s="55"/>
      <c r="FJ284" s="55"/>
      <c r="FK284" s="55"/>
      <c r="FL284" s="55"/>
      <c r="FM284" s="55"/>
      <c r="FN284" s="55"/>
      <c r="FO284" s="55"/>
      <c r="FP284" s="55"/>
      <c r="FQ284" s="55"/>
      <c r="FR284" s="55"/>
      <c r="FS284" s="55"/>
      <c r="FT284" s="55"/>
      <c r="FU284" s="55"/>
      <c r="FV284" s="55"/>
      <c r="FW284" s="55"/>
      <c r="FX284" s="55"/>
      <c r="FY284" s="55"/>
      <c r="FZ284" s="55"/>
      <c r="GA284" s="55"/>
      <c r="GB284" s="55"/>
      <c r="GC284" s="55"/>
      <c r="GD284" s="55"/>
      <c r="GE284" s="55"/>
      <c r="GF284" s="55"/>
      <c r="GG284" s="55"/>
      <c r="GH284" s="55"/>
      <c r="GI284" s="55"/>
      <c r="GJ284" s="55"/>
      <c r="GK284" s="55"/>
      <c r="GL284" s="55"/>
      <c r="GM284" s="55"/>
      <c r="GN284" s="55"/>
      <c r="GO284" s="55"/>
      <c r="GP284" s="55"/>
      <c r="GQ284" s="55"/>
      <c r="GR284" s="55"/>
      <c r="GS284" s="55"/>
      <c r="GT284" s="55"/>
      <c r="GU284" s="55"/>
      <c r="GV284" s="55"/>
      <c r="GW284" s="55"/>
      <c r="GX284" s="55"/>
      <c r="GY284" s="55"/>
      <c r="GZ284" s="55"/>
      <c r="HA284" s="55"/>
      <c r="HB284" s="55"/>
      <c r="HC284" s="55"/>
      <c r="HD284" s="55"/>
      <c r="HE284" s="55"/>
      <c r="HF284" s="55"/>
      <c r="HG284" s="55"/>
      <c r="HH284" s="55"/>
      <c r="HI284" s="55"/>
      <c r="HJ284" s="55"/>
      <c r="HK284" s="55"/>
      <c r="HL284" s="55"/>
      <c r="HM284" s="55"/>
      <c r="HN284" s="55"/>
      <c r="HO284" s="55"/>
      <c r="HP284" s="55"/>
      <c r="HQ284" s="55"/>
      <c r="HR284" s="55"/>
      <c r="HS284" s="55"/>
      <c r="HT284" s="55"/>
      <c r="HU284" s="55"/>
      <c r="HV284" s="55"/>
      <c r="HW284" s="55"/>
      <c r="HX284" s="55"/>
      <c r="HY284" s="55"/>
      <c r="HZ284" s="55"/>
      <c r="IA284" s="55"/>
      <c r="IB284" s="55"/>
      <c r="IC284" s="55"/>
      <c r="ID284" s="55"/>
      <c r="IE284" s="55"/>
      <c r="IF284" s="55"/>
      <c r="IG284" s="55"/>
      <c r="IH284" s="55"/>
      <c r="II284" s="55"/>
      <c r="IJ284" s="55"/>
      <c r="IK284" s="55"/>
      <c r="IL284" s="55"/>
      <c r="IM284" s="55"/>
      <c r="IN284" s="55"/>
      <c r="IO284" s="55"/>
    </row>
    <row r="285" ht="27" customHeight="1" spans="1:249">
      <c r="A285" s="11">
        <v>282</v>
      </c>
      <c r="B285" s="51" t="s">
        <v>405</v>
      </c>
      <c r="C285" s="51">
        <v>1</v>
      </c>
      <c r="D285" s="52">
        <v>635</v>
      </c>
      <c r="E285" s="53"/>
      <c r="F285" s="54" t="s">
        <v>400</v>
      </c>
      <c r="G285" s="55"/>
      <c r="H285" s="55"/>
      <c r="I285" s="55"/>
      <c r="J285" s="55"/>
      <c r="K285" s="55"/>
      <c r="L285" s="55"/>
      <c r="M285" s="55"/>
      <c r="N285" s="55"/>
      <c r="O285" s="55"/>
      <c r="P285" s="55"/>
      <c r="Q285" s="55"/>
      <c r="R285" s="55"/>
      <c r="S285" s="55"/>
      <c r="T285" s="55"/>
      <c r="U285" s="55"/>
      <c r="V285" s="55"/>
      <c r="W285" s="55"/>
      <c r="X285" s="55"/>
      <c r="Y285" s="55"/>
      <c r="Z285" s="55"/>
      <c r="AA285" s="55"/>
      <c r="AB285" s="55"/>
      <c r="AC285" s="55"/>
      <c r="AD285" s="55"/>
      <c r="AE285" s="55"/>
      <c r="AF285" s="55"/>
      <c r="AG285" s="55"/>
      <c r="AH285" s="55"/>
      <c r="AI285" s="55"/>
      <c r="AJ285" s="55"/>
      <c r="AK285" s="55"/>
      <c r="AL285" s="55"/>
      <c r="AM285" s="55"/>
      <c r="AN285" s="55"/>
      <c r="AO285" s="55"/>
      <c r="AP285" s="55"/>
      <c r="AQ285" s="55"/>
      <c r="AR285" s="55"/>
      <c r="AS285" s="55"/>
      <c r="AT285" s="55"/>
      <c r="AU285" s="55"/>
      <c r="AV285" s="55"/>
      <c r="AW285" s="55"/>
      <c r="AX285" s="55"/>
      <c r="AY285" s="55"/>
      <c r="AZ285" s="55"/>
      <c r="BA285" s="55"/>
      <c r="BB285" s="55"/>
      <c r="BC285" s="55"/>
      <c r="BD285" s="55"/>
      <c r="BE285" s="55"/>
      <c r="BF285" s="55"/>
      <c r="BG285" s="55"/>
      <c r="BH285" s="55"/>
      <c r="BI285" s="55"/>
      <c r="BJ285" s="55"/>
      <c r="BK285" s="55"/>
      <c r="BL285" s="55"/>
      <c r="BM285" s="55"/>
      <c r="BN285" s="55"/>
      <c r="BO285" s="55"/>
      <c r="BP285" s="55"/>
      <c r="BQ285" s="55"/>
      <c r="BR285" s="55"/>
      <c r="BS285" s="55"/>
      <c r="BT285" s="55"/>
      <c r="BU285" s="55"/>
      <c r="BV285" s="55"/>
      <c r="BW285" s="55"/>
      <c r="BX285" s="55"/>
      <c r="BY285" s="55"/>
      <c r="BZ285" s="55"/>
      <c r="CA285" s="55"/>
      <c r="CB285" s="55"/>
      <c r="CC285" s="55"/>
      <c r="CD285" s="55"/>
      <c r="CE285" s="55"/>
      <c r="CF285" s="55"/>
      <c r="CG285" s="55"/>
      <c r="CH285" s="55"/>
      <c r="CI285" s="55"/>
      <c r="CJ285" s="55"/>
      <c r="CK285" s="55"/>
      <c r="CL285" s="55"/>
      <c r="CM285" s="55"/>
      <c r="CN285" s="55"/>
      <c r="CO285" s="55"/>
      <c r="CP285" s="55"/>
      <c r="CQ285" s="55"/>
      <c r="CR285" s="55"/>
      <c r="CS285" s="55"/>
      <c r="CT285" s="55"/>
      <c r="CU285" s="55"/>
      <c r="CV285" s="55"/>
      <c r="CW285" s="55"/>
      <c r="CX285" s="55"/>
      <c r="CY285" s="55"/>
      <c r="CZ285" s="55"/>
      <c r="DA285" s="55"/>
      <c r="DB285" s="55"/>
      <c r="DC285" s="55"/>
      <c r="DD285" s="55"/>
      <c r="DE285" s="55"/>
      <c r="DF285" s="55"/>
      <c r="DG285" s="55"/>
      <c r="DH285" s="55"/>
      <c r="DI285" s="55"/>
      <c r="DJ285" s="55"/>
      <c r="DK285" s="55"/>
      <c r="DL285" s="55"/>
      <c r="DM285" s="55"/>
      <c r="DN285" s="55"/>
      <c r="DO285" s="55"/>
      <c r="DP285" s="55"/>
      <c r="DQ285" s="55"/>
      <c r="DR285" s="55"/>
      <c r="DS285" s="55"/>
      <c r="DT285" s="55"/>
      <c r="DU285" s="55"/>
      <c r="DV285" s="55"/>
      <c r="DW285" s="55"/>
      <c r="DX285" s="55"/>
      <c r="DY285" s="55"/>
      <c r="DZ285" s="55"/>
      <c r="EA285" s="55"/>
      <c r="EB285" s="55"/>
      <c r="EC285" s="55"/>
      <c r="ED285" s="55"/>
      <c r="EE285" s="55"/>
      <c r="EF285" s="55"/>
      <c r="EG285" s="55"/>
      <c r="EH285" s="55"/>
      <c r="EI285" s="55"/>
      <c r="EJ285" s="55"/>
      <c r="EK285" s="55"/>
      <c r="EL285" s="55"/>
      <c r="EM285" s="55"/>
      <c r="EN285" s="55"/>
      <c r="EO285" s="55"/>
      <c r="EP285" s="55"/>
      <c r="EQ285" s="55"/>
      <c r="ER285" s="55"/>
      <c r="ES285" s="55"/>
      <c r="ET285" s="55"/>
      <c r="EU285" s="55"/>
      <c r="EV285" s="55"/>
      <c r="EW285" s="55"/>
      <c r="EX285" s="55"/>
      <c r="EY285" s="55"/>
      <c r="EZ285" s="55"/>
      <c r="FA285" s="55"/>
      <c r="FB285" s="55"/>
      <c r="FC285" s="55"/>
      <c r="FD285" s="55"/>
      <c r="FE285" s="55"/>
      <c r="FF285" s="55"/>
      <c r="FG285" s="55"/>
      <c r="FH285" s="55"/>
      <c r="FI285" s="55"/>
      <c r="FJ285" s="55"/>
      <c r="FK285" s="55"/>
      <c r="FL285" s="55"/>
      <c r="FM285" s="55"/>
      <c r="FN285" s="55"/>
      <c r="FO285" s="55"/>
      <c r="FP285" s="55"/>
      <c r="FQ285" s="55"/>
      <c r="FR285" s="55"/>
      <c r="FS285" s="55"/>
      <c r="FT285" s="55"/>
      <c r="FU285" s="55"/>
      <c r="FV285" s="55"/>
      <c r="FW285" s="55"/>
      <c r="FX285" s="55"/>
      <c r="FY285" s="55"/>
      <c r="FZ285" s="55"/>
      <c r="GA285" s="55"/>
      <c r="GB285" s="55"/>
      <c r="GC285" s="55"/>
      <c r="GD285" s="55"/>
      <c r="GE285" s="55"/>
      <c r="GF285" s="55"/>
      <c r="GG285" s="55"/>
      <c r="GH285" s="55"/>
      <c r="GI285" s="55"/>
      <c r="GJ285" s="55"/>
      <c r="GK285" s="55"/>
      <c r="GL285" s="55"/>
      <c r="GM285" s="55"/>
      <c r="GN285" s="55"/>
      <c r="GO285" s="55"/>
      <c r="GP285" s="55"/>
      <c r="GQ285" s="55"/>
      <c r="GR285" s="55"/>
      <c r="GS285" s="55"/>
      <c r="GT285" s="55"/>
      <c r="GU285" s="55"/>
      <c r="GV285" s="55"/>
      <c r="GW285" s="55"/>
      <c r="GX285" s="55"/>
      <c r="GY285" s="55"/>
      <c r="GZ285" s="55"/>
      <c r="HA285" s="55"/>
      <c r="HB285" s="55"/>
      <c r="HC285" s="55"/>
      <c r="HD285" s="55"/>
      <c r="HE285" s="55"/>
      <c r="HF285" s="55"/>
      <c r="HG285" s="55"/>
      <c r="HH285" s="55"/>
      <c r="HI285" s="55"/>
      <c r="HJ285" s="55"/>
      <c r="HK285" s="55"/>
      <c r="HL285" s="55"/>
      <c r="HM285" s="55"/>
      <c r="HN285" s="55"/>
      <c r="HO285" s="55"/>
      <c r="HP285" s="55"/>
      <c r="HQ285" s="55"/>
      <c r="HR285" s="55"/>
      <c r="HS285" s="55"/>
      <c r="HT285" s="55"/>
      <c r="HU285" s="55"/>
      <c r="HV285" s="55"/>
      <c r="HW285" s="55"/>
      <c r="HX285" s="55"/>
      <c r="HY285" s="55"/>
      <c r="HZ285" s="55"/>
      <c r="IA285" s="55"/>
      <c r="IB285" s="55"/>
      <c r="IC285" s="55"/>
      <c r="ID285" s="55"/>
      <c r="IE285" s="55"/>
      <c r="IF285" s="55"/>
      <c r="IG285" s="55"/>
      <c r="IH285" s="55"/>
      <c r="II285" s="55"/>
      <c r="IJ285" s="55"/>
      <c r="IK285" s="55"/>
      <c r="IL285" s="55"/>
      <c r="IM285" s="55"/>
      <c r="IN285" s="55"/>
      <c r="IO285" s="55"/>
    </row>
    <row r="286" ht="27" customHeight="1" spans="1:249">
      <c r="A286" s="11">
        <v>283</v>
      </c>
      <c r="B286" s="51" t="s">
        <v>406</v>
      </c>
      <c r="C286" s="51">
        <v>2</v>
      </c>
      <c r="D286" s="52">
        <v>1180</v>
      </c>
      <c r="E286" s="53"/>
      <c r="F286" s="54" t="s">
        <v>407</v>
      </c>
      <c r="G286" s="55"/>
      <c r="H286" s="55"/>
      <c r="I286" s="55"/>
      <c r="J286" s="55"/>
      <c r="K286" s="55"/>
      <c r="L286" s="55"/>
      <c r="M286" s="55"/>
      <c r="N286" s="55"/>
      <c r="O286" s="55"/>
      <c r="P286" s="55"/>
      <c r="Q286" s="55"/>
      <c r="R286" s="55"/>
      <c r="S286" s="55"/>
      <c r="T286" s="55"/>
      <c r="U286" s="55"/>
      <c r="V286" s="55"/>
      <c r="W286" s="55"/>
      <c r="X286" s="55"/>
      <c r="Y286" s="55"/>
      <c r="Z286" s="55"/>
      <c r="AA286" s="55"/>
      <c r="AB286" s="55"/>
      <c r="AC286" s="55"/>
      <c r="AD286" s="55"/>
      <c r="AE286" s="55"/>
      <c r="AF286" s="55"/>
      <c r="AG286" s="55"/>
      <c r="AH286" s="55"/>
      <c r="AI286" s="55"/>
      <c r="AJ286" s="55"/>
      <c r="AK286" s="55"/>
      <c r="AL286" s="55"/>
      <c r="AM286" s="55"/>
      <c r="AN286" s="55"/>
      <c r="AO286" s="55"/>
      <c r="AP286" s="55"/>
      <c r="AQ286" s="55"/>
      <c r="AR286" s="55"/>
      <c r="AS286" s="55"/>
      <c r="AT286" s="55"/>
      <c r="AU286" s="55"/>
      <c r="AV286" s="55"/>
      <c r="AW286" s="55"/>
      <c r="AX286" s="55"/>
      <c r="AY286" s="55"/>
      <c r="AZ286" s="55"/>
      <c r="BA286" s="55"/>
      <c r="BB286" s="55"/>
      <c r="BC286" s="55"/>
      <c r="BD286" s="55"/>
      <c r="BE286" s="55"/>
      <c r="BF286" s="55"/>
      <c r="BG286" s="55"/>
      <c r="BH286" s="55"/>
      <c r="BI286" s="55"/>
      <c r="BJ286" s="55"/>
      <c r="BK286" s="55"/>
      <c r="BL286" s="55"/>
      <c r="BM286" s="55"/>
      <c r="BN286" s="55"/>
      <c r="BO286" s="55"/>
      <c r="BP286" s="55"/>
      <c r="BQ286" s="55"/>
      <c r="BR286" s="55"/>
      <c r="BS286" s="55"/>
      <c r="BT286" s="55"/>
      <c r="BU286" s="55"/>
      <c r="BV286" s="55"/>
      <c r="BW286" s="55"/>
      <c r="BX286" s="55"/>
      <c r="BY286" s="55"/>
      <c r="BZ286" s="55"/>
      <c r="CA286" s="55"/>
      <c r="CB286" s="55"/>
      <c r="CC286" s="55"/>
      <c r="CD286" s="55"/>
      <c r="CE286" s="55"/>
      <c r="CF286" s="55"/>
      <c r="CG286" s="55"/>
      <c r="CH286" s="55"/>
      <c r="CI286" s="55"/>
      <c r="CJ286" s="55"/>
      <c r="CK286" s="55"/>
      <c r="CL286" s="55"/>
      <c r="CM286" s="55"/>
      <c r="CN286" s="55"/>
      <c r="CO286" s="55"/>
      <c r="CP286" s="55"/>
      <c r="CQ286" s="55"/>
      <c r="CR286" s="55"/>
      <c r="CS286" s="55"/>
      <c r="CT286" s="55"/>
      <c r="CU286" s="55"/>
      <c r="CV286" s="55"/>
      <c r="CW286" s="55"/>
      <c r="CX286" s="55"/>
      <c r="CY286" s="55"/>
      <c r="CZ286" s="55"/>
      <c r="DA286" s="55"/>
      <c r="DB286" s="55"/>
      <c r="DC286" s="55"/>
      <c r="DD286" s="55"/>
      <c r="DE286" s="55"/>
      <c r="DF286" s="55"/>
      <c r="DG286" s="55"/>
      <c r="DH286" s="55"/>
      <c r="DI286" s="55"/>
      <c r="DJ286" s="55"/>
      <c r="DK286" s="55"/>
      <c r="DL286" s="55"/>
      <c r="DM286" s="55"/>
      <c r="DN286" s="55"/>
      <c r="DO286" s="55"/>
      <c r="DP286" s="55"/>
      <c r="DQ286" s="55"/>
      <c r="DR286" s="55"/>
      <c r="DS286" s="55"/>
      <c r="DT286" s="55"/>
      <c r="DU286" s="55"/>
      <c r="DV286" s="55"/>
      <c r="DW286" s="55"/>
      <c r="DX286" s="55"/>
      <c r="DY286" s="55"/>
      <c r="DZ286" s="55"/>
      <c r="EA286" s="55"/>
      <c r="EB286" s="55"/>
      <c r="EC286" s="55"/>
      <c r="ED286" s="55"/>
      <c r="EE286" s="55"/>
      <c r="EF286" s="55"/>
      <c r="EG286" s="55"/>
      <c r="EH286" s="55"/>
      <c r="EI286" s="55"/>
      <c r="EJ286" s="55"/>
      <c r="EK286" s="55"/>
      <c r="EL286" s="55"/>
      <c r="EM286" s="55"/>
      <c r="EN286" s="55"/>
      <c r="EO286" s="55"/>
      <c r="EP286" s="55"/>
      <c r="EQ286" s="55"/>
      <c r="ER286" s="55"/>
      <c r="ES286" s="55"/>
      <c r="ET286" s="55"/>
      <c r="EU286" s="55"/>
      <c r="EV286" s="55"/>
      <c r="EW286" s="55"/>
      <c r="EX286" s="55"/>
      <c r="EY286" s="55"/>
      <c r="EZ286" s="55"/>
      <c r="FA286" s="55"/>
      <c r="FB286" s="55"/>
      <c r="FC286" s="55"/>
      <c r="FD286" s="55"/>
      <c r="FE286" s="55"/>
      <c r="FF286" s="55"/>
      <c r="FG286" s="55"/>
      <c r="FH286" s="55"/>
      <c r="FI286" s="55"/>
      <c r="FJ286" s="55"/>
      <c r="FK286" s="55"/>
      <c r="FL286" s="55"/>
      <c r="FM286" s="55"/>
      <c r="FN286" s="55"/>
      <c r="FO286" s="55"/>
      <c r="FP286" s="55"/>
      <c r="FQ286" s="55"/>
      <c r="FR286" s="55"/>
      <c r="FS286" s="55"/>
      <c r="FT286" s="55"/>
      <c r="FU286" s="55"/>
      <c r="FV286" s="55"/>
      <c r="FW286" s="55"/>
      <c r="FX286" s="55"/>
      <c r="FY286" s="55"/>
      <c r="FZ286" s="55"/>
      <c r="GA286" s="55"/>
      <c r="GB286" s="55"/>
      <c r="GC286" s="55"/>
      <c r="GD286" s="55"/>
      <c r="GE286" s="55"/>
      <c r="GF286" s="55"/>
      <c r="GG286" s="55"/>
      <c r="GH286" s="55"/>
      <c r="GI286" s="55"/>
      <c r="GJ286" s="55"/>
      <c r="GK286" s="55"/>
      <c r="GL286" s="55"/>
      <c r="GM286" s="55"/>
      <c r="GN286" s="55"/>
      <c r="GO286" s="55"/>
      <c r="GP286" s="55"/>
      <c r="GQ286" s="55"/>
      <c r="GR286" s="55"/>
      <c r="GS286" s="55"/>
      <c r="GT286" s="55"/>
      <c r="GU286" s="55"/>
      <c r="GV286" s="55"/>
      <c r="GW286" s="55"/>
      <c r="GX286" s="55"/>
      <c r="GY286" s="55"/>
      <c r="GZ286" s="55"/>
      <c r="HA286" s="55"/>
      <c r="HB286" s="55"/>
      <c r="HC286" s="55"/>
      <c r="HD286" s="55"/>
      <c r="HE286" s="55"/>
      <c r="HF286" s="55"/>
      <c r="HG286" s="55"/>
      <c r="HH286" s="55"/>
      <c r="HI286" s="55"/>
      <c r="HJ286" s="55"/>
      <c r="HK286" s="55"/>
      <c r="HL286" s="55"/>
      <c r="HM286" s="55"/>
      <c r="HN286" s="55"/>
      <c r="HO286" s="55"/>
      <c r="HP286" s="55"/>
      <c r="HQ286" s="55"/>
      <c r="HR286" s="55"/>
      <c r="HS286" s="55"/>
      <c r="HT286" s="55"/>
      <c r="HU286" s="55"/>
      <c r="HV286" s="55"/>
      <c r="HW286" s="55"/>
      <c r="HX286" s="55"/>
      <c r="HY286" s="55"/>
      <c r="HZ286" s="55"/>
      <c r="IA286" s="55"/>
      <c r="IB286" s="55"/>
      <c r="IC286" s="55"/>
      <c r="ID286" s="55"/>
      <c r="IE286" s="55"/>
      <c r="IF286" s="55"/>
      <c r="IG286" s="55"/>
      <c r="IH286" s="55"/>
      <c r="II286" s="55"/>
      <c r="IJ286" s="55"/>
      <c r="IK286" s="55"/>
      <c r="IL286" s="55"/>
      <c r="IM286" s="55"/>
      <c r="IN286" s="55"/>
      <c r="IO286" s="55"/>
    </row>
    <row r="287" ht="27" customHeight="1" spans="1:249">
      <c r="A287" s="11">
        <v>284</v>
      </c>
      <c r="B287" s="51" t="s">
        <v>408</v>
      </c>
      <c r="C287" s="51">
        <v>1</v>
      </c>
      <c r="D287" s="52">
        <v>635</v>
      </c>
      <c r="E287" s="53"/>
      <c r="F287" s="54" t="s">
        <v>409</v>
      </c>
      <c r="G287" s="55"/>
      <c r="H287" s="55"/>
      <c r="I287" s="55"/>
      <c r="J287" s="55"/>
      <c r="K287" s="55"/>
      <c r="L287" s="55"/>
      <c r="M287" s="55"/>
      <c r="N287" s="55"/>
      <c r="O287" s="55"/>
      <c r="P287" s="55"/>
      <c r="Q287" s="55"/>
      <c r="R287" s="55"/>
      <c r="S287" s="55"/>
      <c r="T287" s="55"/>
      <c r="U287" s="55"/>
      <c r="V287" s="55"/>
      <c r="W287" s="55"/>
      <c r="X287" s="55"/>
      <c r="Y287" s="55"/>
      <c r="Z287" s="55"/>
      <c r="AA287" s="55"/>
      <c r="AB287" s="55"/>
      <c r="AC287" s="55"/>
      <c r="AD287" s="55"/>
      <c r="AE287" s="55"/>
      <c r="AF287" s="55"/>
      <c r="AG287" s="55"/>
      <c r="AH287" s="55"/>
      <c r="AI287" s="55"/>
      <c r="AJ287" s="55"/>
      <c r="AK287" s="55"/>
      <c r="AL287" s="55"/>
      <c r="AM287" s="55"/>
      <c r="AN287" s="55"/>
      <c r="AO287" s="55"/>
      <c r="AP287" s="55"/>
      <c r="AQ287" s="55"/>
      <c r="AR287" s="55"/>
      <c r="AS287" s="55"/>
      <c r="AT287" s="55"/>
      <c r="AU287" s="55"/>
      <c r="AV287" s="55"/>
      <c r="AW287" s="55"/>
      <c r="AX287" s="55"/>
      <c r="AY287" s="55"/>
      <c r="AZ287" s="55"/>
      <c r="BA287" s="55"/>
      <c r="BB287" s="55"/>
      <c r="BC287" s="55"/>
      <c r="BD287" s="55"/>
      <c r="BE287" s="55"/>
      <c r="BF287" s="55"/>
      <c r="BG287" s="55"/>
      <c r="BH287" s="55"/>
      <c r="BI287" s="55"/>
      <c r="BJ287" s="55"/>
      <c r="BK287" s="55"/>
      <c r="BL287" s="55"/>
      <c r="BM287" s="55"/>
      <c r="BN287" s="55"/>
      <c r="BO287" s="55"/>
      <c r="BP287" s="55"/>
      <c r="BQ287" s="55"/>
      <c r="BR287" s="55"/>
      <c r="BS287" s="55"/>
      <c r="BT287" s="55"/>
      <c r="BU287" s="55"/>
      <c r="BV287" s="55"/>
      <c r="BW287" s="55"/>
      <c r="BX287" s="55"/>
      <c r="BY287" s="55"/>
      <c r="BZ287" s="55"/>
      <c r="CA287" s="55"/>
      <c r="CB287" s="55"/>
      <c r="CC287" s="55"/>
      <c r="CD287" s="55"/>
      <c r="CE287" s="55"/>
      <c r="CF287" s="55"/>
      <c r="CG287" s="55"/>
      <c r="CH287" s="55"/>
      <c r="CI287" s="55"/>
      <c r="CJ287" s="55"/>
      <c r="CK287" s="55"/>
      <c r="CL287" s="55"/>
      <c r="CM287" s="55"/>
      <c r="CN287" s="55"/>
      <c r="CO287" s="55"/>
      <c r="CP287" s="55"/>
      <c r="CQ287" s="55"/>
      <c r="CR287" s="55"/>
      <c r="CS287" s="55"/>
      <c r="CT287" s="55"/>
      <c r="CU287" s="55"/>
      <c r="CV287" s="55"/>
      <c r="CW287" s="55"/>
      <c r="CX287" s="55"/>
      <c r="CY287" s="55"/>
      <c r="CZ287" s="55"/>
      <c r="DA287" s="55"/>
      <c r="DB287" s="55"/>
      <c r="DC287" s="55"/>
      <c r="DD287" s="55"/>
      <c r="DE287" s="55"/>
      <c r="DF287" s="55"/>
      <c r="DG287" s="55"/>
      <c r="DH287" s="55"/>
      <c r="DI287" s="55"/>
      <c r="DJ287" s="55"/>
      <c r="DK287" s="55"/>
      <c r="DL287" s="55"/>
      <c r="DM287" s="55"/>
      <c r="DN287" s="55"/>
      <c r="DO287" s="55"/>
      <c r="DP287" s="55"/>
      <c r="DQ287" s="55"/>
      <c r="DR287" s="55"/>
      <c r="DS287" s="55"/>
      <c r="DT287" s="55"/>
      <c r="DU287" s="55"/>
      <c r="DV287" s="55"/>
      <c r="DW287" s="55"/>
      <c r="DX287" s="55"/>
      <c r="DY287" s="55"/>
      <c r="DZ287" s="55"/>
      <c r="EA287" s="55"/>
      <c r="EB287" s="55"/>
      <c r="EC287" s="55"/>
      <c r="ED287" s="55"/>
      <c r="EE287" s="55"/>
      <c r="EF287" s="55"/>
      <c r="EG287" s="55"/>
      <c r="EH287" s="55"/>
      <c r="EI287" s="55"/>
      <c r="EJ287" s="55"/>
      <c r="EK287" s="55"/>
      <c r="EL287" s="55"/>
      <c r="EM287" s="55"/>
      <c r="EN287" s="55"/>
      <c r="EO287" s="55"/>
      <c r="EP287" s="55"/>
      <c r="EQ287" s="55"/>
      <c r="ER287" s="55"/>
      <c r="ES287" s="55"/>
      <c r="ET287" s="55"/>
      <c r="EU287" s="55"/>
      <c r="EV287" s="55"/>
      <c r="EW287" s="55"/>
      <c r="EX287" s="55"/>
      <c r="EY287" s="55"/>
      <c r="EZ287" s="55"/>
      <c r="FA287" s="55"/>
      <c r="FB287" s="55"/>
      <c r="FC287" s="55"/>
      <c r="FD287" s="55"/>
      <c r="FE287" s="55"/>
      <c r="FF287" s="55"/>
      <c r="FG287" s="55"/>
      <c r="FH287" s="55"/>
      <c r="FI287" s="55"/>
      <c r="FJ287" s="55"/>
      <c r="FK287" s="55"/>
      <c r="FL287" s="55"/>
      <c r="FM287" s="55"/>
      <c r="FN287" s="55"/>
      <c r="FO287" s="55"/>
      <c r="FP287" s="55"/>
      <c r="FQ287" s="55"/>
      <c r="FR287" s="55"/>
      <c r="FS287" s="55"/>
      <c r="FT287" s="55"/>
      <c r="FU287" s="55"/>
      <c r="FV287" s="55"/>
      <c r="FW287" s="55"/>
      <c r="FX287" s="55"/>
      <c r="FY287" s="55"/>
      <c r="FZ287" s="55"/>
      <c r="GA287" s="55"/>
      <c r="GB287" s="55"/>
      <c r="GC287" s="55"/>
      <c r="GD287" s="55"/>
      <c r="GE287" s="55"/>
      <c r="GF287" s="55"/>
      <c r="GG287" s="55"/>
      <c r="GH287" s="55"/>
      <c r="GI287" s="55"/>
      <c r="GJ287" s="55"/>
      <c r="GK287" s="55"/>
      <c r="GL287" s="55"/>
      <c r="GM287" s="55"/>
      <c r="GN287" s="55"/>
      <c r="GO287" s="55"/>
      <c r="GP287" s="55"/>
      <c r="GQ287" s="55"/>
      <c r="GR287" s="55"/>
      <c r="GS287" s="55"/>
      <c r="GT287" s="55"/>
      <c r="GU287" s="55"/>
      <c r="GV287" s="55"/>
      <c r="GW287" s="55"/>
      <c r="GX287" s="55"/>
      <c r="GY287" s="55"/>
      <c r="GZ287" s="55"/>
      <c r="HA287" s="55"/>
      <c r="HB287" s="55"/>
      <c r="HC287" s="55"/>
      <c r="HD287" s="55"/>
      <c r="HE287" s="55"/>
      <c r="HF287" s="55"/>
      <c r="HG287" s="55"/>
      <c r="HH287" s="55"/>
      <c r="HI287" s="55"/>
      <c r="HJ287" s="55"/>
      <c r="HK287" s="55"/>
      <c r="HL287" s="55"/>
      <c r="HM287" s="55"/>
      <c r="HN287" s="55"/>
      <c r="HO287" s="55"/>
      <c r="HP287" s="55"/>
      <c r="HQ287" s="55"/>
      <c r="HR287" s="55"/>
      <c r="HS287" s="55"/>
      <c r="HT287" s="55"/>
      <c r="HU287" s="55"/>
      <c r="HV287" s="55"/>
      <c r="HW287" s="55"/>
      <c r="HX287" s="55"/>
      <c r="HY287" s="55"/>
      <c r="HZ287" s="55"/>
      <c r="IA287" s="55"/>
      <c r="IB287" s="55"/>
      <c r="IC287" s="55"/>
      <c r="ID287" s="55"/>
      <c r="IE287" s="55"/>
      <c r="IF287" s="55"/>
      <c r="IG287" s="55"/>
      <c r="IH287" s="55"/>
      <c r="II287" s="55"/>
      <c r="IJ287" s="55"/>
      <c r="IK287" s="55"/>
      <c r="IL287" s="55"/>
      <c r="IM287" s="55"/>
      <c r="IN287" s="55"/>
      <c r="IO287" s="55"/>
    </row>
    <row r="288" ht="27" customHeight="1" spans="1:249">
      <c r="A288" s="11">
        <v>285</v>
      </c>
      <c r="B288" s="51" t="s">
        <v>410</v>
      </c>
      <c r="C288" s="51">
        <v>1</v>
      </c>
      <c r="D288" s="52">
        <v>635</v>
      </c>
      <c r="E288" s="53"/>
      <c r="F288" s="54" t="s">
        <v>400</v>
      </c>
      <c r="G288" s="55"/>
      <c r="H288" s="55"/>
      <c r="I288" s="55"/>
      <c r="J288" s="55"/>
      <c r="K288" s="55"/>
      <c r="L288" s="55"/>
      <c r="M288" s="55"/>
      <c r="N288" s="55"/>
      <c r="O288" s="55"/>
      <c r="P288" s="55"/>
      <c r="Q288" s="55"/>
      <c r="R288" s="55"/>
      <c r="S288" s="55"/>
      <c r="T288" s="55"/>
      <c r="U288" s="55"/>
      <c r="V288" s="55"/>
      <c r="W288" s="55"/>
      <c r="X288" s="55"/>
      <c r="Y288" s="55"/>
      <c r="Z288" s="55"/>
      <c r="AA288" s="55"/>
      <c r="AB288" s="55"/>
      <c r="AC288" s="55"/>
      <c r="AD288" s="55"/>
      <c r="AE288" s="55"/>
      <c r="AF288" s="55"/>
      <c r="AG288" s="55"/>
      <c r="AH288" s="55"/>
      <c r="AI288" s="55"/>
      <c r="AJ288" s="55"/>
      <c r="AK288" s="55"/>
      <c r="AL288" s="55"/>
      <c r="AM288" s="55"/>
      <c r="AN288" s="55"/>
      <c r="AO288" s="55"/>
      <c r="AP288" s="55"/>
      <c r="AQ288" s="55"/>
      <c r="AR288" s="55"/>
      <c r="AS288" s="55"/>
      <c r="AT288" s="55"/>
      <c r="AU288" s="55"/>
      <c r="AV288" s="55"/>
      <c r="AW288" s="55"/>
      <c r="AX288" s="55"/>
      <c r="AY288" s="55"/>
      <c r="AZ288" s="55"/>
      <c r="BA288" s="55"/>
      <c r="BB288" s="55"/>
      <c r="BC288" s="55"/>
      <c r="BD288" s="55"/>
      <c r="BE288" s="55"/>
      <c r="BF288" s="55"/>
      <c r="BG288" s="55"/>
      <c r="BH288" s="55"/>
      <c r="BI288" s="55"/>
      <c r="BJ288" s="55"/>
      <c r="BK288" s="55"/>
      <c r="BL288" s="55"/>
      <c r="BM288" s="55"/>
      <c r="BN288" s="55"/>
      <c r="BO288" s="55"/>
      <c r="BP288" s="55"/>
      <c r="BQ288" s="55"/>
      <c r="BR288" s="55"/>
      <c r="BS288" s="55"/>
      <c r="BT288" s="55"/>
      <c r="BU288" s="55"/>
      <c r="BV288" s="55"/>
      <c r="BW288" s="55"/>
      <c r="BX288" s="55"/>
      <c r="BY288" s="55"/>
      <c r="BZ288" s="55"/>
      <c r="CA288" s="55"/>
      <c r="CB288" s="55"/>
      <c r="CC288" s="55"/>
      <c r="CD288" s="55"/>
      <c r="CE288" s="55"/>
      <c r="CF288" s="55"/>
      <c r="CG288" s="55"/>
      <c r="CH288" s="55"/>
      <c r="CI288" s="55"/>
      <c r="CJ288" s="55"/>
      <c r="CK288" s="55"/>
      <c r="CL288" s="55"/>
      <c r="CM288" s="55"/>
      <c r="CN288" s="55"/>
      <c r="CO288" s="55"/>
      <c r="CP288" s="55"/>
      <c r="CQ288" s="55"/>
      <c r="CR288" s="55"/>
      <c r="CS288" s="55"/>
      <c r="CT288" s="55"/>
      <c r="CU288" s="55"/>
      <c r="CV288" s="55"/>
      <c r="CW288" s="55"/>
      <c r="CX288" s="55"/>
      <c r="CY288" s="55"/>
      <c r="CZ288" s="55"/>
      <c r="DA288" s="55"/>
      <c r="DB288" s="55"/>
      <c r="DC288" s="55"/>
      <c r="DD288" s="55"/>
      <c r="DE288" s="55"/>
      <c r="DF288" s="55"/>
      <c r="DG288" s="55"/>
      <c r="DH288" s="55"/>
      <c r="DI288" s="55"/>
      <c r="DJ288" s="55"/>
      <c r="DK288" s="55"/>
      <c r="DL288" s="55"/>
      <c r="DM288" s="55"/>
      <c r="DN288" s="55"/>
      <c r="DO288" s="55"/>
      <c r="DP288" s="55"/>
      <c r="DQ288" s="55"/>
      <c r="DR288" s="55"/>
      <c r="DS288" s="55"/>
      <c r="DT288" s="55"/>
      <c r="DU288" s="55"/>
      <c r="DV288" s="55"/>
      <c r="DW288" s="55"/>
      <c r="DX288" s="55"/>
      <c r="DY288" s="55"/>
      <c r="DZ288" s="55"/>
      <c r="EA288" s="55"/>
      <c r="EB288" s="55"/>
      <c r="EC288" s="55"/>
      <c r="ED288" s="55"/>
      <c r="EE288" s="55"/>
      <c r="EF288" s="55"/>
      <c r="EG288" s="55"/>
      <c r="EH288" s="55"/>
      <c r="EI288" s="55"/>
      <c r="EJ288" s="55"/>
      <c r="EK288" s="55"/>
      <c r="EL288" s="55"/>
      <c r="EM288" s="55"/>
      <c r="EN288" s="55"/>
      <c r="EO288" s="55"/>
      <c r="EP288" s="55"/>
      <c r="EQ288" s="55"/>
      <c r="ER288" s="55"/>
      <c r="ES288" s="55"/>
      <c r="ET288" s="55"/>
      <c r="EU288" s="55"/>
      <c r="EV288" s="55"/>
      <c r="EW288" s="55"/>
      <c r="EX288" s="55"/>
      <c r="EY288" s="55"/>
      <c r="EZ288" s="55"/>
      <c r="FA288" s="55"/>
      <c r="FB288" s="55"/>
      <c r="FC288" s="55"/>
      <c r="FD288" s="55"/>
      <c r="FE288" s="55"/>
      <c r="FF288" s="55"/>
      <c r="FG288" s="55"/>
      <c r="FH288" s="55"/>
      <c r="FI288" s="55"/>
      <c r="FJ288" s="55"/>
      <c r="FK288" s="55"/>
      <c r="FL288" s="55"/>
      <c r="FM288" s="55"/>
      <c r="FN288" s="55"/>
      <c r="FO288" s="55"/>
      <c r="FP288" s="55"/>
      <c r="FQ288" s="55"/>
      <c r="FR288" s="55"/>
      <c r="FS288" s="55"/>
      <c r="FT288" s="55"/>
      <c r="FU288" s="55"/>
      <c r="FV288" s="55"/>
      <c r="FW288" s="55"/>
      <c r="FX288" s="55"/>
      <c r="FY288" s="55"/>
      <c r="FZ288" s="55"/>
      <c r="GA288" s="55"/>
      <c r="GB288" s="55"/>
      <c r="GC288" s="55"/>
      <c r="GD288" s="55"/>
      <c r="GE288" s="55"/>
      <c r="GF288" s="55"/>
      <c r="GG288" s="55"/>
      <c r="GH288" s="55"/>
      <c r="GI288" s="55"/>
      <c r="GJ288" s="55"/>
      <c r="GK288" s="55"/>
      <c r="GL288" s="55"/>
      <c r="GM288" s="55"/>
      <c r="GN288" s="55"/>
      <c r="GO288" s="55"/>
      <c r="GP288" s="55"/>
      <c r="GQ288" s="55"/>
      <c r="GR288" s="55"/>
      <c r="GS288" s="55"/>
      <c r="GT288" s="55"/>
      <c r="GU288" s="55"/>
      <c r="GV288" s="55"/>
      <c r="GW288" s="55"/>
      <c r="GX288" s="55"/>
      <c r="GY288" s="55"/>
      <c r="GZ288" s="55"/>
      <c r="HA288" s="55"/>
      <c r="HB288" s="55"/>
      <c r="HC288" s="55"/>
      <c r="HD288" s="55"/>
      <c r="HE288" s="55"/>
      <c r="HF288" s="55"/>
      <c r="HG288" s="55"/>
      <c r="HH288" s="55"/>
      <c r="HI288" s="55"/>
      <c r="HJ288" s="55"/>
      <c r="HK288" s="55"/>
      <c r="HL288" s="55"/>
      <c r="HM288" s="55"/>
      <c r="HN288" s="55"/>
      <c r="HO288" s="55"/>
      <c r="HP288" s="55"/>
      <c r="HQ288" s="55"/>
      <c r="HR288" s="55"/>
      <c r="HS288" s="55"/>
      <c r="HT288" s="55"/>
      <c r="HU288" s="55"/>
      <c r="HV288" s="55"/>
      <c r="HW288" s="55"/>
      <c r="HX288" s="55"/>
      <c r="HY288" s="55"/>
      <c r="HZ288" s="55"/>
      <c r="IA288" s="55"/>
      <c r="IB288" s="55"/>
      <c r="IC288" s="55"/>
      <c r="ID288" s="55"/>
      <c r="IE288" s="55"/>
      <c r="IF288" s="55"/>
      <c r="IG288" s="55"/>
      <c r="IH288" s="55"/>
      <c r="II288" s="55"/>
      <c r="IJ288" s="55"/>
      <c r="IK288" s="55"/>
      <c r="IL288" s="55"/>
      <c r="IM288" s="55"/>
      <c r="IN288" s="55"/>
      <c r="IO288" s="55"/>
    </row>
    <row r="289" ht="27" customHeight="1" spans="1:249">
      <c r="A289" s="11">
        <v>286</v>
      </c>
      <c r="B289" s="51" t="s">
        <v>411</v>
      </c>
      <c r="C289" s="51">
        <v>2</v>
      </c>
      <c r="D289" s="52">
        <v>1180</v>
      </c>
      <c r="E289" s="53"/>
      <c r="F289" s="54" t="s">
        <v>412</v>
      </c>
      <c r="G289" s="55"/>
      <c r="H289" s="55"/>
      <c r="I289" s="55"/>
      <c r="J289" s="55"/>
      <c r="K289" s="55"/>
      <c r="L289" s="55"/>
      <c r="M289" s="55"/>
      <c r="N289" s="55"/>
      <c r="O289" s="55"/>
      <c r="P289" s="55"/>
      <c r="Q289" s="55"/>
      <c r="R289" s="55"/>
      <c r="S289" s="55"/>
      <c r="T289" s="55"/>
      <c r="U289" s="55"/>
      <c r="V289" s="55"/>
      <c r="W289" s="55"/>
      <c r="X289" s="55"/>
      <c r="Y289" s="55"/>
      <c r="Z289" s="55"/>
      <c r="AA289" s="55"/>
      <c r="AB289" s="55"/>
      <c r="AC289" s="55"/>
      <c r="AD289" s="55"/>
      <c r="AE289" s="55"/>
      <c r="AF289" s="55"/>
      <c r="AG289" s="55"/>
      <c r="AH289" s="55"/>
      <c r="AI289" s="55"/>
      <c r="AJ289" s="55"/>
      <c r="AK289" s="55"/>
      <c r="AL289" s="55"/>
      <c r="AM289" s="55"/>
      <c r="AN289" s="55"/>
      <c r="AO289" s="55"/>
      <c r="AP289" s="55"/>
      <c r="AQ289" s="55"/>
      <c r="AR289" s="55"/>
      <c r="AS289" s="55"/>
      <c r="AT289" s="55"/>
      <c r="AU289" s="55"/>
      <c r="AV289" s="55"/>
      <c r="AW289" s="55"/>
      <c r="AX289" s="55"/>
      <c r="AY289" s="55"/>
      <c r="AZ289" s="55"/>
      <c r="BA289" s="55"/>
      <c r="BB289" s="55"/>
      <c r="BC289" s="55"/>
      <c r="BD289" s="55"/>
      <c r="BE289" s="55"/>
      <c r="BF289" s="55"/>
      <c r="BG289" s="55"/>
      <c r="BH289" s="55"/>
      <c r="BI289" s="55"/>
      <c r="BJ289" s="55"/>
      <c r="BK289" s="55"/>
      <c r="BL289" s="55"/>
      <c r="BM289" s="55"/>
      <c r="BN289" s="55"/>
      <c r="BO289" s="55"/>
      <c r="BP289" s="55"/>
      <c r="BQ289" s="55"/>
      <c r="BR289" s="55"/>
      <c r="BS289" s="55"/>
      <c r="BT289" s="55"/>
      <c r="BU289" s="55"/>
      <c r="BV289" s="55"/>
      <c r="BW289" s="55"/>
      <c r="BX289" s="55"/>
      <c r="BY289" s="55"/>
      <c r="BZ289" s="55"/>
      <c r="CA289" s="55"/>
      <c r="CB289" s="55"/>
      <c r="CC289" s="55"/>
      <c r="CD289" s="55"/>
      <c r="CE289" s="55"/>
      <c r="CF289" s="55"/>
      <c r="CG289" s="55"/>
      <c r="CH289" s="55"/>
      <c r="CI289" s="55"/>
      <c r="CJ289" s="55"/>
      <c r="CK289" s="55"/>
      <c r="CL289" s="55"/>
      <c r="CM289" s="55"/>
      <c r="CN289" s="55"/>
      <c r="CO289" s="55"/>
      <c r="CP289" s="55"/>
      <c r="CQ289" s="55"/>
      <c r="CR289" s="55"/>
      <c r="CS289" s="55"/>
      <c r="CT289" s="55"/>
      <c r="CU289" s="55"/>
      <c r="CV289" s="55"/>
      <c r="CW289" s="55"/>
      <c r="CX289" s="55"/>
      <c r="CY289" s="55"/>
      <c r="CZ289" s="55"/>
      <c r="DA289" s="55"/>
      <c r="DB289" s="55"/>
      <c r="DC289" s="55"/>
      <c r="DD289" s="55"/>
      <c r="DE289" s="55"/>
      <c r="DF289" s="55"/>
      <c r="DG289" s="55"/>
      <c r="DH289" s="55"/>
      <c r="DI289" s="55"/>
      <c r="DJ289" s="55"/>
      <c r="DK289" s="55"/>
      <c r="DL289" s="55"/>
      <c r="DM289" s="55"/>
      <c r="DN289" s="55"/>
      <c r="DO289" s="55"/>
      <c r="DP289" s="55"/>
      <c r="DQ289" s="55"/>
      <c r="DR289" s="55"/>
      <c r="DS289" s="55"/>
      <c r="DT289" s="55"/>
      <c r="DU289" s="55"/>
      <c r="DV289" s="55"/>
      <c r="DW289" s="55"/>
      <c r="DX289" s="55"/>
      <c r="DY289" s="55"/>
      <c r="DZ289" s="55"/>
      <c r="EA289" s="55"/>
      <c r="EB289" s="55"/>
      <c r="EC289" s="55"/>
      <c r="ED289" s="55"/>
      <c r="EE289" s="55"/>
      <c r="EF289" s="55"/>
      <c r="EG289" s="55"/>
      <c r="EH289" s="55"/>
      <c r="EI289" s="55"/>
      <c r="EJ289" s="55"/>
      <c r="EK289" s="55"/>
      <c r="EL289" s="55"/>
      <c r="EM289" s="55"/>
      <c r="EN289" s="55"/>
      <c r="EO289" s="55"/>
      <c r="EP289" s="55"/>
      <c r="EQ289" s="55"/>
      <c r="ER289" s="55"/>
      <c r="ES289" s="55"/>
      <c r="ET289" s="55"/>
      <c r="EU289" s="55"/>
      <c r="EV289" s="55"/>
      <c r="EW289" s="55"/>
      <c r="EX289" s="55"/>
      <c r="EY289" s="55"/>
      <c r="EZ289" s="55"/>
      <c r="FA289" s="55"/>
      <c r="FB289" s="55"/>
      <c r="FC289" s="55"/>
      <c r="FD289" s="55"/>
      <c r="FE289" s="55"/>
      <c r="FF289" s="55"/>
      <c r="FG289" s="55"/>
      <c r="FH289" s="55"/>
      <c r="FI289" s="55"/>
      <c r="FJ289" s="55"/>
      <c r="FK289" s="55"/>
      <c r="FL289" s="55"/>
      <c r="FM289" s="55"/>
      <c r="FN289" s="55"/>
      <c r="FO289" s="55"/>
      <c r="FP289" s="55"/>
      <c r="FQ289" s="55"/>
      <c r="FR289" s="55"/>
      <c r="FS289" s="55"/>
      <c r="FT289" s="55"/>
      <c r="FU289" s="55"/>
      <c r="FV289" s="55"/>
      <c r="FW289" s="55"/>
      <c r="FX289" s="55"/>
      <c r="FY289" s="55"/>
      <c r="FZ289" s="55"/>
      <c r="GA289" s="55"/>
      <c r="GB289" s="55"/>
      <c r="GC289" s="55"/>
      <c r="GD289" s="55"/>
      <c r="GE289" s="55"/>
      <c r="GF289" s="55"/>
      <c r="GG289" s="55"/>
      <c r="GH289" s="55"/>
      <c r="GI289" s="55"/>
      <c r="GJ289" s="55"/>
      <c r="GK289" s="55"/>
      <c r="GL289" s="55"/>
      <c r="GM289" s="55"/>
      <c r="GN289" s="55"/>
      <c r="GO289" s="55"/>
      <c r="GP289" s="55"/>
      <c r="GQ289" s="55"/>
      <c r="GR289" s="55"/>
      <c r="GS289" s="55"/>
      <c r="GT289" s="55"/>
      <c r="GU289" s="55"/>
      <c r="GV289" s="55"/>
      <c r="GW289" s="55"/>
      <c r="GX289" s="55"/>
      <c r="GY289" s="55"/>
      <c r="GZ289" s="55"/>
      <c r="HA289" s="55"/>
      <c r="HB289" s="55"/>
      <c r="HC289" s="55"/>
      <c r="HD289" s="55"/>
      <c r="HE289" s="55"/>
      <c r="HF289" s="55"/>
      <c r="HG289" s="55"/>
      <c r="HH289" s="55"/>
      <c r="HI289" s="55"/>
      <c r="HJ289" s="55"/>
      <c r="HK289" s="55"/>
      <c r="HL289" s="55"/>
      <c r="HM289" s="55"/>
      <c r="HN289" s="55"/>
      <c r="HO289" s="55"/>
      <c r="HP289" s="55"/>
      <c r="HQ289" s="55"/>
      <c r="HR289" s="55"/>
      <c r="HS289" s="55"/>
      <c r="HT289" s="55"/>
      <c r="HU289" s="55"/>
      <c r="HV289" s="55"/>
      <c r="HW289" s="55"/>
      <c r="HX289" s="55"/>
      <c r="HY289" s="55"/>
      <c r="HZ289" s="55"/>
      <c r="IA289" s="55"/>
      <c r="IB289" s="55"/>
      <c r="IC289" s="55"/>
      <c r="ID289" s="55"/>
      <c r="IE289" s="55"/>
      <c r="IF289" s="55"/>
      <c r="IG289" s="55"/>
      <c r="IH289" s="55"/>
      <c r="II289" s="55"/>
      <c r="IJ289" s="55"/>
      <c r="IK289" s="55"/>
      <c r="IL289" s="55"/>
      <c r="IM289" s="55"/>
      <c r="IN289" s="55"/>
      <c r="IO289" s="55"/>
    </row>
    <row r="290" ht="27" customHeight="1" spans="1:249">
      <c r="A290" s="11">
        <v>287</v>
      </c>
      <c r="B290" s="51" t="s">
        <v>413</v>
      </c>
      <c r="C290" s="51">
        <v>1</v>
      </c>
      <c r="D290" s="52">
        <v>560</v>
      </c>
      <c r="E290" s="53"/>
      <c r="F290" s="54" t="s">
        <v>392</v>
      </c>
      <c r="G290" s="55"/>
      <c r="H290" s="55"/>
      <c r="I290" s="55"/>
      <c r="J290" s="55"/>
      <c r="K290" s="55"/>
      <c r="L290" s="55"/>
      <c r="M290" s="55"/>
      <c r="N290" s="55"/>
      <c r="O290" s="55"/>
      <c r="P290" s="55"/>
      <c r="Q290" s="55"/>
      <c r="R290" s="55"/>
      <c r="S290" s="55"/>
      <c r="T290" s="55"/>
      <c r="U290" s="55"/>
      <c r="V290" s="55"/>
      <c r="W290" s="55"/>
      <c r="X290" s="55"/>
      <c r="Y290" s="55"/>
      <c r="Z290" s="55"/>
      <c r="AA290" s="55"/>
      <c r="AB290" s="55"/>
      <c r="AC290" s="55"/>
      <c r="AD290" s="55"/>
      <c r="AE290" s="55"/>
      <c r="AF290" s="55"/>
      <c r="AG290" s="55"/>
      <c r="AH290" s="55"/>
      <c r="AI290" s="55"/>
      <c r="AJ290" s="55"/>
      <c r="AK290" s="55"/>
      <c r="AL290" s="55"/>
      <c r="AM290" s="55"/>
      <c r="AN290" s="55"/>
      <c r="AO290" s="55"/>
      <c r="AP290" s="55"/>
      <c r="AQ290" s="55"/>
      <c r="AR290" s="55"/>
      <c r="AS290" s="55"/>
      <c r="AT290" s="55"/>
      <c r="AU290" s="55"/>
      <c r="AV290" s="55"/>
      <c r="AW290" s="55"/>
      <c r="AX290" s="55"/>
      <c r="AY290" s="55"/>
      <c r="AZ290" s="55"/>
      <c r="BA290" s="55"/>
      <c r="BB290" s="55"/>
      <c r="BC290" s="55"/>
      <c r="BD290" s="55"/>
      <c r="BE290" s="55"/>
      <c r="BF290" s="55"/>
      <c r="BG290" s="55"/>
      <c r="BH290" s="55"/>
      <c r="BI290" s="55"/>
      <c r="BJ290" s="55"/>
      <c r="BK290" s="55"/>
      <c r="BL290" s="55"/>
      <c r="BM290" s="55"/>
      <c r="BN290" s="55"/>
      <c r="BO290" s="55"/>
      <c r="BP290" s="55"/>
      <c r="BQ290" s="55"/>
      <c r="BR290" s="55"/>
      <c r="BS290" s="55"/>
      <c r="BT290" s="55"/>
      <c r="BU290" s="55"/>
      <c r="BV290" s="55"/>
      <c r="BW290" s="55"/>
      <c r="BX290" s="55"/>
      <c r="BY290" s="55"/>
      <c r="BZ290" s="55"/>
      <c r="CA290" s="55"/>
      <c r="CB290" s="55"/>
      <c r="CC290" s="55"/>
      <c r="CD290" s="55"/>
      <c r="CE290" s="55"/>
      <c r="CF290" s="55"/>
      <c r="CG290" s="55"/>
      <c r="CH290" s="55"/>
      <c r="CI290" s="55"/>
      <c r="CJ290" s="55"/>
      <c r="CK290" s="55"/>
      <c r="CL290" s="55"/>
      <c r="CM290" s="55"/>
      <c r="CN290" s="55"/>
      <c r="CO290" s="55"/>
      <c r="CP290" s="55"/>
      <c r="CQ290" s="55"/>
      <c r="CR290" s="55"/>
      <c r="CS290" s="55"/>
      <c r="CT290" s="55"/>
      <c r="CU290" s="55"/>
      <c r="CV290" s="55"/>
      <c r="CW290" s="55"/>
      <c r="CX290" s="55"/>
      <c r="CY290" s="55"/>
      <c r="CZ290" s="55"/>
      <c r="DA290" s="55"/>
      <c r="DB290" s="55"/>
      <c r="DC290" s="55"/>
      <c r="DD290" s="55"/>
      <c r="DE290" s="55"/>
      <c r="DF290" s="55"/>
      <c r="DG290" s="55"/>
      <c r="DH290" s="55"/>
      <c r="DI290" s="55"/>
      <c r="DJ290" s="55"/>
      <c r="DK290" s="55"/>
      <c r="DL290" s="55"/>
      <c r="DM290" s="55"/>
      <c r="DN290" s="55"/>
      <c r="DO290" s="55"/>
      <c r="DP290" s="55"/>
      <c r="DQ290" s="55"/>
      <c r="DR290" s="55"/>
      <c r="DS290" s="55"/>
      <c r="DT290" s="55"/>
      <c r="DU290" s="55"/>
      <c r="DV290" s="55"/>
      <c r="DW290" s="55"/>
      <c r="DX290" s="55"/>
      <c r="DY290" s="55"/>
      <c r="DZ290" s="55"/>
      <c r="EA290" s="55"/>
      <c r="EB290" s="55"/>
      <c r="EC290" s="55"/>
      <c r="ED290" s="55"/>
      <c r="EE290" s="55"/>
      <c r="EF290" s="55"/>
      <c r="EG290" s="55"/>
      <c r="EH290" s="55"/>
      <c r="EI290" s="55"/>
      <c r="EJ290" s="55"/>
      <c r="EK290" s="55"/>
      <c r="EL290" s="55"/>
      <c r="EM290" s="55"/>
      <c r="EN290" s="55"/>
      <c r="EO290" s="55"/>
      <c r="EP290" s="55"/>
      <c r="EQ290" s="55"/>
      <c r="ER290" s="55"/>
      <c r="ES290" s="55"/>
      <c r="ET290" s="55"/>
      <c r="EU290" s="55"/>
      <c r="EV290" s="55"/>
      <c r="EW290" s="55"/>
      <c r="EX290" s="55"/>
      <c r="EY290" s="55"/>
      <c r="EZ290" s="55"/>
      <c r="FA290" s="55"/>
      <c r="FB290" s="55"/>
      <c r="FC290" s="55"/>
      <c r="FD290" s="55"/>
      <c r="FE290" s="55"/>
      <c r="FF290" s="55"/>
      <c r="FG290" s="55"/>
      <c r="FH290" s="55"/>
      <c r="FI290" s="55"/>
      <c r="FJ290" s="55"/>
      <c r="FK290" s="55"/>
      <c r="FL290" s="55"/>
      <c r="FM290" s="55"/>
      <c r="FN290" s="55"/>
      <c r="FO290" s="55"/>
      <c r="FP290" s="55"/>
      <c r="FQ290" s="55"/>
      <c r="FR290" s="55"/>
      <c r="FS290" s="55"/>
      <c r="FT290" s="55"/>
      <c r="FU290" s="55"/>
      <c r="FV290" s="55"/>
      <c r="FW290" s="55"/>
      <c r="FX290" s="55"/>
      <c r="FY290" s="55"/>
      <c r="FZ290" s="55"/>
      <c r="GA290" s="55"/>
      <c r="GB290" s="55"/>
      <c r="GC290" s="55"/>
      <c r="GD290" s="55"/>
      <c r="GE290" s="55"/>
      <c r="GF290" s="55"/>
      <c r="GG290" s="55"/>
      <c r="GH290" s="55"/>
      <c r="GI290" s="55"/>
      <c r="GJ290" s="55"/>
      <c r="GK290" s="55"/>
      <c r="GL290" s="55"/>
      <c r="GM290" s="55"/>
      <c r="GN290" s="55"/>
      <c r="GO290" s="55"/>
      <c r="GP290" s="55"/>
      <c r="GQ290" s="55"/>
      <c r="GR290" s="55"/>
      <c r="GS290" s="55"/>
      <c r="GT290" s="55"/>
      <c r="GU290" s="55"/>
      <c r="GV290" s="55"/>
      <c r="GW290" s="55"/>
      <c r="GX290" s="55"/>
      <c r="GY290" s="55"/>
      <c r="GZ290" s="55"/>
      <c r="HA290" s="55"/>
      <c r="HB290" s="55"/>
      <c r="HC290" s="55"/>
      <c r="HD290" s="55"/>
      <c r="HE290" s="55"/>
      <c r="HF290" s="55"/>
      <c r="HG290" s="55"/>
      <c r="HH290" s="55"/>
      <c r="HI290" s="55"/>
      <c r="HJ290" s="55"/>
      <c r="HK290" s="55"/>
      <c r="HL290" s="55"/>
      <c r="HM290" s="55"/>
      <c r="HN290" s="55"/>
      <c r="HO290" s="55"/>
      <c r="HP290" s="55"/>
      <c r="HQ290" s="55"/>
      <c r="HR290" s="55"/>
      <c r="HS290" s="55"/>
      <c r="HT290" s="55"/>
      <c r="HU290" s="55"/>
      <c r="HV290" s="55"/>
      <c r="HW290" s="55"/>
      <c r="HX290" s="55"/>
      <c r="HY290" s="55"/>
      <c r="HZ290" s="55"/>
      <c r="IA290" s="55"/>
      <c r="IB290" s="55"/>
      <c r="IC290" s="55"/>
      <c r="ID290" s="55"/>
      <c r="IE290" s="55"/>
      <c r="IF290" s="55"/>
      <c r="IG290" s="55"/>
      <c r="IH290" s="55"/>
      <c r="II290" s="55"/>
      <c r="IJ290" s="55"/>
      <c r="IK290" s="55"/>
      <c r="IL290" s="55"/>
      <c r="IM290" s="55"/>
      <c r="IN290" s="55"/>
      <c r="IO290" s="55"/>
    </row>
    <row r="291" ht="27" customHeight="1" spans="1:249">
      <c r="A291" s="11">
        <v>288</v>
      </c>
      <c r="B291" s="51" t="s">
        <v>414</v>
      </c>
      <c r="C291" s="51">
        <v>1</v>
      </c>
      <c r="D291" s="52">
        <v>610</v>
      </c>
      <c r="E291" s="53"/>
      <c r="F291" s="54" t="s">
        <v>396</v>
      </c>
      <c r="G291" s="55"/>
      <c r="H291" s="55"/>
      <c r="I291" s="55"/>
      <c r="J291" s="55"/>
      <c r="K291" s="55"/>
      <c r="L291" s="55"/>
      <c r="M291" s="55"/>
      <c r="N291" s="55"/>
      <c r="O291" s="55"/>
      <c r="P291" s="55"/>
      <c r="Q291" s="55"/>
      <c r="R291" s="55"/>
      <c r="S291" s="55"/>
      <c r="T291" s="55"/>
      <c r="U291" s="55"/>
      <c r="V291" s="55"/>
      <c r="W291" s="55"/>
      <c r="X291" s="55"/>
      <c r="Y291" s="55"/>
      <c r="Z291" s="55"/>
      <c r="AA291" s="55"/>
      <c r="AB291" s="55"/>
      <c r="AC291" s="55"/>
      <c r="AD291" s="55"/>
      <c r="AE291" s="55"/>
      <c r="AF291" s="55"/>
      <c r="AG291" s="55"/>
      <c r="AH291" s="55"/>
      <c r="AI291" s="55"/>
      <c r="AJ291" s="55"/>
      <c r="AK291" s="55"/>
      <c r="AL291" s="55"/>
      <c r="AM291" s="55"/>
      <c r="AN291" s="55"/>
      <c r="AO291" s="55"/>
      <c r="AP291" s="55"/>
      <c r="AQ291" s="55"/>
      <c r="AR291" s="55"/>
      <c r="AS291" s="55"/>
      <c r="AT291" s="55"/>
      <c r="AU291" s="55"/>
      <c r="AV291" s="55"/>
      <c r="AW291" s="55"/>
      <c r="AX291" s="55"/>
      <c r="AY291" s="55"/>
      <c r="AZ291" s="55"/>
      <c r="BA291" s="55"/>
      <c r="BB291" s="55"/>
      <c r="BC291" s="55"/>
      <c r="BD291" s="55"/>
      <c r="BE291" s="55"/>
      <c r="BF291" s="55"/>
      <c r="BG291" s="55"/>
      <c r="BH291" s="55"/>
      <c r="BI291" s="55"/>
      <c r="BJ291" s="55"/>
      <c r="BK291" s="55"/>
      <c r="BL291" s="55"/>
      <c r="BM291" s="55"/>
      <c r="BN291" s="55"/>
      <c r="BO291" s="55"/>
      <c r="BP291" s="55"/>
      <c r="BQ291" s="55"/>
      <c r="BR291" s="55"/>
      <c r="BS291" s="55"/>
      <c r="BT291" s="55"/>
      <c r="BU291" s="55"/>
      <c r="BV291" s="55"/>
      <c r="BW291" s="55"/>
      <c r="BX291" s="55"/>
      <c r="BY291" s="55"/>
      <c r="BZ291" s="55"/>
      <c r="CA291" s="55"/>
      <c r="CB291" s="55"/>
      <c r="CC291" s="55"/>
      <c r="CD291" s="55"/>
      <c r="CE291" s="55"/>
      <c r="CF291" s="55"/>
      <c r="CG291" s="55"/>
      <c r="CH291" s="55"/>
      <c r="CI291" s="55"/>
      <c r="CJ291" s="55"/>
      <c r="CK291" s="55"/>
      <c r="CL291" s="55"/>
      <c r="CM291" s="55"/>
      <c r="CN291" s="55"/>
      <c r="CO291" s="55"/>
      <c r="CP291" s="55"/>
      <c r="CQ291" s="55"/>
      <c r="CR291" s="55"/>
      <c r="CS291" s="55"/>
      <c r="CT291" s="55"/>
      <c r="CU291" s="55"/>
      <c r="CV291" s="55"/>
      <c r="CW291" s="55"/>
      <c r="CX291" s="55"/>
      <c r="CY291" s="55"/>
      <c r="CZ291" s="55"/>
      <c r="DA291" s="55"/>
      <c r="DB291" s="55"/>
      <c r="DC291" s="55"/>
      <c r="DD291" s="55"/>
      <c r="DE291" s="55"/>
      <c r="DF291" s="55"/>
      <c r="DG291" s="55"/>
      <c r="DH291" s="55"/>
      <c r="DI291" s="55"/>
      <c r="DJ291" s="55"/>
      <c r="DK291" s="55"/>
      <c r="DL291" s="55"/>
      <c r="DM291" s="55"/>
      <c r="DN291" s="55"/>
      <c r="DO291" s="55"/>
      <c r="DP291" s="55"/>
      <c r="DQ291" s="55"/>
      <c r="DR291" s="55"/>
      <c r="DS291" s="55"/>
      <c r="DT291" s="55"/>
      <c r="DU291" s="55"/>
      <c r="DV291" s="55"/>
      <c r="DW291" s="55"/>
      <c r="DX291" s="55"/>
      <c r="DY291" s="55"/>
      <c r="DZ291" s="55"/>
      <c r="EA291" s="55"/>
      <c r="EB291" s="55"/>
      <c r="EC291" s="55"/>
      <c r="ED291" s="55"/>
      <c r="EE291" s="55"/>
      <c r="EF291" s="55"/>
      <c r="EG291" s="55"/>
      <c r="EH291" s="55"/>
      <c r="EI291" s="55"/>
      <c r="EJ291" s="55"/>
      <c r="EK291" s="55"/>
      <c r="EL291" s="55"/>
      <c r="EM291" s="55"/>
      <c r="EN291" s="55"/>
      <c r="EO291" s="55"/>
      <c r="EP291" s="55"/>
      <c r="EQ291" s="55"/>
      <c r="ER291" s="55"/>
      <c r="ES291" s="55"/>
      <c r="ET291" s="55"/>
      <c r="EU291" s="55"/>
      <c r="EV291" s="55"/>
      <c r="EW291" s="55"/>
      <c r="EX291" s="55"/>
      <c r="EY291" s="55"/>
      <c r="EZ291" s="55"/>
      <c r="FA291" s="55"/>
      <c r="FB291" s="55"/>
      <c r="FC291" s="55"/>
      <c r="FD291" s="55"/>
      <c r="FE291" s="55"/>
      <c r="FF291" s="55"/>
      <c r="FG291" s="55"/>
      <c r="FH291" s="55"/>
      <c r="FI291" s="55"/>
      <c r="FJ291" s="55"/>
      <c r="FK291" s="55"/>
      <c r="FL291" s="55"/>
      <c r="FM291" s="55"/>
      <c r="FN291" s="55"/>
      <c r="FO291" s="55"/>
      <c r="FP291" s="55"/>
      <c r="FQ291" s="55"/>
      <c r="FR291" s="55"/>
      <c r="FS291" s="55"/>
      <c r="FT291" s="55"/>
      <c r="FU291" s="55"/>
      <c r="FV291" s="55"/>
      <c r="FW291" s="55"/>
      <c r="FX291" s="55"/>
      <c r="FY291" s="55"/>
      <c r="FZ291" s="55"/>
      <c r="GA291" s="55"/>
      <c r="GB291" s="55"/>
      <c r="GC291" s="55"/>
      <c r="GD291" s="55"/>
      <c r="GE291" s="55"/>
      <c r="GF291" s="55"/>
      <c r="GG291" s="55"/>
      <c r="GH291" s="55"/>
      <c r="GI291" s="55"/>
      <c r="GJ291" s="55"/>
      <c r="GK291" s="55"/>
      <c r="GL291" s="55"/>
      <c r="GM291" s="55"/>
      <c r="GN291" s="55"/>
      <c r="GO291" s="55"/>
      <c r="GP291" s="55"/>
      <c r="GQ291" s="55"/>
      <c r="GR291" s="55"/>
      <c r="GS291" s="55"/>
      <c r="GT291" s="55"/>
      <c r="GU291" s="55"/>
      <c r="GV291" s="55"/>
      <c r="GW291" s="55"/>
      <c r="GX291" s="55"/>
      <c r="GY291" s="55"/>
      <c r="GZ291" s="55"/>
      <c r="HA291" s="55"/>
      <c r="HB291" s="55"/>
      <c r="HC291" s="55"/>
      <c r="HD291" s="55"/>
      <c r="HE291" s="55"/>
      <c r="HF291" s="55"/>
      <c r="HG291" s="55"/>
      <c r="HH291" s="55"/>
      <c r="HI291" s="55"/>
      <c r="HJ291" s="55"/>
      <c r="HK291" s="55"/>
      <c r="HL291" s="55"/>
      <c r="HM291" s="55"/>
      <c r="HN291" s="55"/>
      <c r="HO291" s="55"/>
      <c r="HP291" s="55"/>
      <c r="HQ291" s="55"/>
      <c r="HR291" s="55"/>
      <c r="HS291" s="55"/>
      <c r="HT291" s="55"/>
      <c r="HU291" s="55"/>
      <c r="HV291" s="55"/>
      <c r="HW291" s="55"/>
      <c r="HX291" s="55"/>
      <c r="HY291" s="55"/>
      <c r="HZ291" s="55"/>
      <c r="IA291" s="55"/>
      <c r="IB291" s="55"/>
      <c r="IC291" s="55"/>
      <c r="ID291" s="55"/>
      <c r="IE291" s="55"/>
      <c r="IF291" s="55"/>
      <c r="IG291" s="55"/>
      <c r="IH291" s="55"/>
      <c r="II291" s="55"/>
      <c r="IJ291" s="55"/>
      <c r="IK291" s="55"/>
      <c r="IL291" s="55"/>
      <c r="IM291" s="55"/>
      <c r="IN291" s="55"/>
      <c r="IO291" s="55"/>
    </row>
    <row r="292" ht="27" customHeight="1" spans="1:249">
      <c r="A292" s="11">
        <v>289</v>
      </c>
      <c r="B292" s="51" t="s">
        <v>415</v>
      </c>
      <c r="C292" s="51">
        <v>2</v>
      </c>
      <c r="D292" s="52">
        <v>1260</v>
      </c>
      <c r="E292" s="53"/>
      <c r="F292" s="54" t="s">
        <v>394</v>
      </c>
      <c r="G292" s="55"/>
      <c r="H292" s="55"/>
      <c r="I292" s="55"/>
      <c r="J292" s="55"/>
      <c r="K292" s="55"/>
      <c r="L292" s="55"/>
      <c r="M292" s="55"/>
      <c r="N292" s="55"/>
      <c r="O292" s="55"/>
      <c r="P292" s="55"/>
      <c r="Q292" s="55"/>
      <c r="R292" s="55"/>
      <c r="S292" s="55"/>
      <c r="T292" s="55"/>
      <c r="U292" s="55"/>
      <c r="V292" s="55"/>
      <c r="W292" s="55"/>
      <c r="X292" s="55"/>
      <c r="Y292" s="55"/>
      <c r="Z292" s="55"/>
      <c r="AA292" s="55"/>
      <c r="AB292" s="55"/>
      <c r="AC292" s="55"/>
      <c r="AD292" s="55"/>
      <c r="AE292" s="55"/>
      <c r="AF292" s="55"/>
      <c r="AG292" s="55"/>
      <c r="AH292" s="55"/>
      <c r="AI292" s="55"/>
      <c r="AJ292" s="55"/>
      <c r="AK292" s="55"/>
      <c r="AL292" s="55"/>
      <c r="AM292" s="55"/>
      <c r="AN292" s="55"/>
      <c r="AO292" s="55"/>
      <c r="AP292" s="55"/>
      <c r="AQ292" s="55"/>
      <c r="AR292" s="55"/>
      <c r="AS292" s="55"/>
      <c r="AT292" s="55"/>
      <c r="AU292" s="55"/>
      <c r="AV292" s="55"/>
      <c r="AW292" s="55"/>
      <c r="AX292" s="55"/>
      <c r="AY292" s="55"/>
      <c r="AZ292" s="55"/>
      <c r="BA292" s="55"/>
      <c r="BB292" s="55"/>
      <c r="BC292" s="55"/>
      <c r="BD292" s="55"/>
      <c r="BE292" s="55"/>
      <c r="BF292" s="55"/>
      <c r="BG292" s="55"/>
      <c r="BH292" s="55"/>
      <c r="BI292" s="55"/>
      <c r="BJ292" s="55"/>
      <c r="BK292" s="55"/>
      <c r="BL292" s="55"/>
      <c r="BM292" s="55"/>
      <c r="BN292" s="55"/>
      <c r="BO292" s="55"/>
      <c r="BP292" s="55"/>
      <c r="BQ292" s="55"/>
      <c r="BR292" s="55"/>
      <c r="BS292" s="55"/>
      <c r="BT292" s="55"/>
      <c r="BU292" s="55"/>
      <c r="BV292" s="55"/>
      <c r="BW292" s="55"/>
      <c r="BX292" s="55"/>
      <c r="BY292" s="55"/>
      <c r="BZ292" s="55"/>
      <c r="CA292" s="55"/>
      <c r="CB292" s="55"/>
      <c r="CC292" s="55"/>
      <c r="CD292" s="55"/>
      <c r="CE292" s="55"/>
      <c r="CF292" s="55"/>
      <c r="CG292" s="55"/>
      <c r="CH292" s="55"/>
      <c r="CI292" s="55"/>
      <c r="CJ292" s="55"/>
      <c r="CK292" s="55"/>
      <c r="CL292" s="55"/>
      <c r="CM292" s="55"/>
      <c r="CN292" s="55"/>
      <c r="CO292" s="55"/>
      <c r="CP292" s="55"/>
      <c r="CQ292" s="55"/>
      <c r="CR292" s="55"/>
      <c r="CS292" s="55"/>
      <c r="CT292" s="55"/>
      <c r="CU292" s="55"/>
      <c r="CV292" s="55"/>
      <c r="CW292" s="55"/>
      <c r="CX292" s="55"/>
      <c r="CY292" s="55"/>
      <c r="CZ292" s="55"/>
      <c r="DA292" s="55"/>
      <c r="DB292" s="55"/>
      <c r="DC292" s="55"/>
      <c r="DD292" s="55"/>
      <c r="DE292" s="55"/>
      <c r="DF292" s="55"/>
      <c r="DG292" s="55"/>
      <c r="DH292" s="55"/>
      <c r="DI292" s="55"/>
      <c r="DJ292" s="55"/>
      <c r="DK292" s="55"/>
      <c r="DL292" s="55"/>
      <c r="DM292" s="55"/>
      <c r="DN292" s="55"/>
      <c r="DO292" s="55"/>
      <c r="DP292" s="55"/>
      <c r="DQ292" s="55"/>
      <c r="DR292" s="55"/>
      <c r="DS292" s="55"/>
      <c r="DT292" s="55"/>
      <c r="DU292" s="55"/>
      <c r="DV292" s="55"/>
      <c r="DW292" s="55"/>
      <c r="DX292" s="55"/>
      <c r="DY292" s="55"/>
      <c r="DZ292" s="55"/>
      <c r="EA292" s="55"/>
      <c r="EB292" s="55"/>
      <c r="EC292" s="55"/>
      <c r="ED292" s="55"/>
      <c r="EE292" s="55"/>
      <c r="EF292" s="55"/>
      <c r="EG292" s="55"/>
      <c r="EH292" s="55"/>
      <c r="EI292" s="55"/>
      <c r="EJ292" s="55"/>
      <c r="EK292" s="55"/>
      <c r="EL292" s="55"/>
      <c r="EM292" s="55"/>
      <c r="EN292" s="55"/>
      <c r="EO292" s="55"/>
      <c r="EP292" s="55"/>
      <c r="EQ292" s="55"/>
      <c r="ER292" s="55"/>
      <c r="ES292" s="55"/>
      <c r="ET292" s="55"/>
      <c r="EU292" s="55"/>
      <c r="EV292" s="55"/>
      <c r="EW292" s="55"/>
      <c r="EX292" s="55"/>
      <c r="EY292" s="55"/>
      <c r="EZ292" s="55"/>
      <c r="FA292" s="55"/>
      <c r="FB292" s="55"/>
      <c r="FC292" s="55"/>
      <c r="FD292" s="55"/>
      <c r="FE292" s="55"/>
      <c r="FF292" s="55"/>
      <c r="FG292" s="55"/>
      <c r="FH292" s="55"/>
      <c r="FI292" s="55"/>
      <c r="FJ292" s="55"/>
      <c r="FK292" s="55"/>
      <c r="FL292" s="55"/>
      <c r="FM292" s="55"/>
      <c r="FN292" s="55"/>
      <c r="FO292" s="55"/>
      <c r="FP292" s="55"/>
      <c r="FQ292" s="55"/>
      <c r="FR292" s="55"/>
      <c r="FS292" s="55"/>
      <c r="FT292" s="55"/>
      <c r="FU292" s="55"/>
      <c r="FV292" s="55"/>
      <c r="FW292" s="55"/>
      <c r="FX292" s="55"/>
      <c r="FY292" s="55"/>
      <c r="FZ292" s="55"/>
      <c r="GA292" s="55"/>
      <c r="GB292" s="55"/>
      <c r="GC292" s="55"/>
      <c r="GD292" s="55"/>
      <c r="GE292" s="55"/>
      <c r="GF292" s="55"/>
      <c r="GG292" s="55"/>
      <c r="GH292" s="55"/>
      <c r="GI292" s="55"/>
      <c r="GJ292" s="55"/>
      <c r="GK292" s="55"/>
      <c r="GL292" s="55"/>
      <c r="GM292" s="55"/>
      <c r="GN292" s="55"/>
      <c r="GO292" s="55"/>
      <c r="GP292" s="55"/>
      <c r="GQ292" s="55"/>
      <c r="GR292" s="55"/>
      <c r="GS292" s="55"/>
      <c r="GT292" s="55"/>
      <c r="GU292" s="55"/>
      <c r="GV292" s="55"/>
      <c r="GW292" s="55"/>
      <c r="GX292" s="55"/>
      <c r="GY292" s="55"/>
      <c r="GZ292" s="55"/>
      <c r="HA292" s="55"/>
      <c r="HB292" s="55"/>
      <c r="HC292" s="55"/>
      <c r="HD292" s="55"/>
      <c r="HE292" s="55"/>
      <c r="HF292" s="55"/>
      <c r="HG292" s="55"/>
      <c r="HH292" s="55"/>
      <c r="HI292" s="55"/>
      <c r="HJ292" s="55"/>
      <c r="HK292" s="55"/>
      <c r="HL292" s="55"/>
      <c r="HM292" s="55"/>
      <c r="HN292" s="55"/>
      <c r="HO292" s="55"/>
      <c r="HP292" s="55"/>
      <c r="HQ292" s="55"/>
      <c r="HR292" s="55"/>
      <c r="HS292" s="55"/>
      <c r="HT292" s="55"/>
      <c r="HU292" s="55"/>
      <c r="HV292" s="55"/>
      <c r="HW292" s="55"/>
      <c r="HX292" s="55"/>
      <c r="HY292" s="55"/>
      <c r="HZ292" s="55"/>
      <c r="IA292" s="55"/>
      <c r="IB292" s="55"/>
      <c r="IC292" s="55"/>
      <c r="ID292" s="55"/>
      <c r="IE292" s="55"/>
      <c r="IF292" s="55"/>
      <c r="IG292" s="55"/>
      <c r="IH292" s="55"/>
      <c r="II292" s="55"/>
      <c r="IJ292" s="55"/>
      <c r="IK292" s="55"/>
      <c r="IL292" s="55"/>
      <c r="IM292" s="55"/>
      <c r="IN292" s="55"/>
      <c r="IO292" s="55"/>
    </row>
    <row r="293" ht="27" customHeight="1" spans="1:249">
      <c r="A293" s="11">
        <v>290</v>
      </c>
      <c r="B293" s="51" t="s">
        <v>416</v>
      </c>
      <c r="C293" s="51">
        <v>2</v>
      </c>
      <c r="D293" s="52">
        <v>1120</v>
      </c>
      <c r="E293" s="53" t="s">
        <v>77</v>
      </c>
      <c r="F293" s="54" t="s">
        <v>417</v>
      </c>
      <c r="G293" s="55"/>
      <c r="H293" s="55"/>
      <c r="I293" s="55"/>
      <c r="J293" s="55"/>
      <c r="K293" s="55"/>
      <c r="L293" s="55"/>
      <c r="M293" s="55"/>
      <c r="N293" s="55"/>
      <c r="O293" s="55"/>
      <c r="P293" s="55"/>
      <c r="Q293" s="55"/>
      <c r="R293" s="55"/>
      <c r="S293" s="55"/>
      <c r="T293" s="55"/>
      <c r="U293" s="55"/>
      <c r="V293" s="55"/>
      <c r="W293" s="55"/>
      <c r="X293" s="55"/>
      <c r="Y293" s="55"/>
      <c r="Z293" s="55"/>
      <c r="AA293" s="55"/>
      <c r="AB293" s="55"/>
      <c r="AC293" s="55"/>
      <c r="AD293" s="55"/>
      <c r="AE293" s="55"/>
      <c r="AF293" s="55"/>
      <c r="AG293" s="55"/>
      <c r="AH293" s="55"/>
      <c r="AI293" s="55"/>
      <c r="AJ293" s="55"/>
      <c r="AK293" s="55"/>
      <c r="AL293" s="55"/>
      <c r="AM293" s="55"/>
      <c r="AN293" s="55"/>
      <c r="AO293" s="55"/>
      <c r="AP293" s="55"/>
      <c r="AQ293" s="55"/>
      <c r="AR293" s="55"/>
      <c r="AS293" s="55"/>
      <c r="AT293" s="55"/>
      <c r="AU293" s="55"/>
      <c r="AV293" s="55"/>
      <c r="AW293" s="55"/>
      <c r="AX293" s="55"/>
      <c r="AY293" s="55"/>
      <c r="AZ293" s="55"/>
      <c r="BA293" s="55"/>
      <c r="BB293" s="55"/>
      <c r="BC293" s="55"/>
      <c r="BD293" s="55"/>
      <c r="BE293" s="55"/>
      <c r="BF293" s="55"/>
      <c r="BG293" s="55"/>
      <c r="BH293" s="55"/>
      <c r="BI293" s="55"/>
      <c r="BJ293" s="55"/>
      <c r="BK293" s="55"/>
      <c r="BL293" s="55"/>
      <c r="BM293" s="55"/>
      <c r="BN293" s="55"/>
      <c r="BO293" s="55"/>
      <c r="BP293" s="55"/>
      <c r="BQ293" s="55"/>
      <c r="BR293" s="55"/>
      <c r="BS293" s="55"/>
      <c r="BT293" s="55"/>
      <c r="BU293" s="55"/>
      <c r="BV293" s="55"/>
      <c r="BW293" s="55"/>
      <c r="BX293" s="55"/>
      <c r="BY293" s="55"/>
      <c r="BZ293" s="55"/>
      <c r="CA293" s="55"/>
      <c r="CB293" s="55"/>
      <c r="CC293" s="55"/>
      <c r="CD293" s="55"/>
      <c r="CE293" s="55"/>
      <c r="CF293" s="55"/>
      <c r="CG293" s="55"/>
      <c r="CH293" s="55"/>
      <c r="CI293" s="55"/>
      <c r="CJ293" s="55"/>
      <c r="CK293" s="55"/>
      <c r="CL293" s="55"/>
      <c r="CM293" s="55"/>
      <c r="CN293" s="55"/>
      <c r="CO293" s="55"/>
      <c r="CP293" s="55"/>
      <c r="CQ293" s="55"/>
      <c r="CR293" s="55"/>
      <c r="CS293" s="55"/>
      <c r="CT293" s="55"/>
      <c r="CU293" s="55"/>
      <c r="CV293" s="55"/>
      <c r="CW293" s="55"/>
      <c r="CX293" s="55"/>
      <c r="CY293" s="55"/>
      <c r="CZ293" s="55"/>
      <c r="DA293" s="55"/>
      <c r="DB293" s="55"/>
      <c r="DC293" s="55"/>
      <c r="DD293" s="55"/>
      <c r="DE293" s="55"/>
      <c r="DF293" s="55"/>
      <c r="DG293" s="55"/>
      <c r="DH293" s="55"/>
      <c r="DI293" s="55"/>
      <c r="DJ293" s="55"/>
      <c r="DK293" s="55"/>
      <c r="DL293" s="55"/>
      <c r="DM293" s="55"/>
      <c r="DN293" s="55"/>
      <c r="DO293" s="55"/>
      <c r="DP293" s="55"/>
      <c r="DQ293" s="55"/>
      <c r="DR293" s="55"/>
      <c r="DS293" s="55"/>
      <c r="DT293" s="55"/>
      <c r="DU293" s="55"/>
      <c r="DV293" s="55"/>
      <c r="DW293" s="55"/>
      <c r="DX293" s="55"/>
      <c r="DY293" s="55"/>
      <c r="DZ293" s="55"/>
      <c r="EA293" s="55"/>
      <c r="EB293" s="55"/>
      <c r="EC293" s="55"/>
      <c r="ED293" s="55"/>
      <c r="EE293" s="55"/>
      <c r="EF293" s="55"/>
      <c r="EG293" s="55"/>
      <c r="EH293" s="55"/>
      <c r="EI293" s="55"/>
      <c r="EJ293" s="55"/>
      <c r="EK293" s="55"/>
      <c r="EL293" s="55"/>
      <c r="EM293" s="55"/>
      <c r="EN293" s="55"/>
      <c r="EO293" s="55"/>
      <c r="EP293" s="55"/>
      <c r="EQ293" s="55"/>
      <c r="ER293" s="55"/>
      <c r="ES293" s="55"/>
      <c r="ET293" s="55"/>
      <c r="EU293" s="55"/>
      <c r="EV293" s="55"/>
      <c r="EW293" s="55"/>
      <c r="EX293" s="55"/>
      <c r="EY293" s="55"/>
      <c r="EZ293" s="55"/>
      <c r="FA293" s="55"/>
      <c r="FB293" s="55"/>
      <c r="FC293" s="55"/>
      <c r="FD293" s="55"/>
      <c r="FE293" s="55"/>
      <c r="FF293" s="55"/>
      <c r="FG293" s="55"/>
      <c r="FH293" s="55"/>
      <c r="FI293" s="55"/>
      <c r="FJ293" s="55"/>
      <c r="FK293" s="55"/>
      <c r="FL293" s="55"/>
      <c r="FM293" s="55"/>
      <c r="FN293" s="55"/>
      <c r="FO293" s="55"/>
      <c r="FP293" s="55"/>
      <c r="FQ293" s="55"/>
      <c r="FR293" s="55"/>
      <c r="FS293" s="55"/>
      <c r="FT293" s="55"/>
      <c r="FU293" s="55"/>
      <c r="FV293" s="55"/>
      <c r="FW293" s="55"/>
      <c r="FX293" s="55"/>
      <c r="FY293" s="55"/>
      <c r="FZ293" s="55"/>
      <c r="GA293" s="55"/>
      <c r="GB293" s="55"/>
      <c r="GC293" s="55"/>
      <c r="GD293" s="55"/>
      <c r="GE293" s="55"/>
      <c r="GF293" s="55"/>
      <c r="GG293" s="55"/>
      <c r="GH293" s="55"/>
      <c r="GI293" s="55"/>
      <c r="GJ293" s="55"/>
      <c r="GK293" s="55"/>
      <c r="GL293" s="55"/>
      <c r="GM293" s="55"/>
      <c r="GN293" s="55"/>
      <c r="GO293" s="55"/>
      <c r="GP293" s="55"/>
      <c r="GQ293" s="55"/>
      <c r="GR293" s="55"/>
      <c r="GS293" s="55"/>
      <c r="GT293" s="55"/>
      <c r="GU293" s="55"/>
      <c r="GV293" s="55"/>
      <c r="GW293" s="55"/>
      <c r="GX293" s="55"/>
      <c r="GY293" s="55"/>
      <c r="GZ293" s="55"/>
      <c r="HA293" s="55"/>
      <c r="HB293" s="55"/>
      <c r="HC293" s="55"/>
      <c r="HD293" s="55"/>
      <c r="HE293" s="55"/>
      <c r="HF293" s="55"/>
      <c r="HG293" s="55"/>
      <c r="HH293" s="55"/>
      <c r="HI293" s="55"/>
      <c r="HJ293" s="55"/>
      <c r="HK293" s="55"/>
      <c r="HL293" s="55"/>
      <c r="HM293" s="55"/>
      <c r="HN293" s="55"/>
      <c r="HO293" s="55"/>
      <c r="HP293" s="55"/>
      <c r="HQ293" s="55"/>
      <c r="HR293" s="55"/>
      <c r="HS293" s="55"/>
      <c r="HT293" s="55"/>
      <c r="HU293" s="55"/>
      <c r="HV293" s="55"/>
      <c r="HW293" s="55"/>
      <c r="HX293" s="55"/>
      <c r="HY293" s="55"/>
      <c r="HZ293" s="55"/>
      <c r="IA293" s="55"/>
      <c r="IB293" s="55"/>
      <c r="IC293" s="55"/>
      <c r="ID293" s="55"/>
      <c r="IE293" s="55"/>
      <c r="IF293" s="55"/>
      <c r="IG293" s="55"/>
      <c r="IH293" s="55"/>
      <c r="II293" s="55"/>
      <c r="IJ293" s="55"/>
      <c r="IK293" s="55"/>
      <c r="IL293" s="55"/>
      <c r="IM293" s="55"/>
      <c r="IN293" s="55"/>
      <c r="IO293" s="55"/>
    </row>
    <row r="294" ht="27" customHeight="1" spans="1:249">
      <c r="A294" s="11">
        <v>291</v>
      </c>
      <c r="B294" s="51" t="s">
        <v>418</v>
      </c>
      <c r="C294" s="51">
        <v>3</v>
      </c>
      <c r="D294" s="52">
        <v>1860</v>
      </c>
      <c r="E294" s="53" t="s">
        <v>77</v>
      </c>
      <c r="F294" s="54" t="s">
        <v>409</v>
      </c>
      <c r="G294" s="55"/>
      <c r="H294" s="55"/>
      <c r="I294" s="55"/>
      <c r="J294" s="55"/>
      <c r="K294" s="55"/>
      <c r="L294" s="55"/>
      <c r="M294" s="55"/>
      <c r="N294" s="55"/>
      <c r="O294" s="55"/>
      <c r="P294" s="55"/>
      <c r="Q294" s="55"/>
      <c r="R294" s="55"/>
      <c r="S294" s="55"/>
      <c r="T294" s="55"/>
      <c r="U294" s="55"/>
      <c r="V294" s="55"/>
      <c r="W294" s="55"/>
      <c r="X294" s="55"/>
      <c r="Y294" s="55"/>
      <c r="Z294" s="55"/>
      <c r="AA294" s="55"/>
      <c r="AB294" s="55"/>
      <c r="AC294" s="55"/>
      <c r="AD294" s="55"/>
      <c r="AE294" s="55"/>
      <c r="AF294" s="55"/>
      <c r="AG294" s="55"/>
      <c r="AH294" s="55"/>
      <c r="AI294" s="55"/>
      <c r="AJ294" s="55"/>
      <c r="AK294" s="55"/>
      <c r="AL294" s="55"/>
      <c r="AM294" s="55"/>
      <c r="AN294" s="55"/>
      <c r="AO294" s="55"/>
      <c r="AP294" s="55"/>
      <c r="AQ294" s="55"/>
      <c r="AR294" s="55"/>
      <c r="AS294" s="55"/>
      <c r="AT294" s="55"/>
      <c r="AU294" s="55"/>
      <c r="AV294" s="55"/>
      <c r="AW294" s="55"/>
      <c r="AX294" s="55"/>
      <c r="AY294" s="55"/>
      <c r="AZ294" s="55"/>
      <c r="BA294" s="55"/>
      <c r="BB294" s="55"/>
      <c r="BC294" s="55"/>
      <c r="BD294" s="55"/>
      <c r="BE294" s="55"/>
      <c r="BF294" s="55"/>
      <c r="BG294" s="55"/>
      <c r="BH294" s="55"/>
      <c r="BI294" s="55"/>
      <c r="BJ294" s="55"/>
      <c r="BK294" s="55"/>
      <c r="BL294" s="55"/>
      <c r="BM294" s="55"/>
      <c r="BN294" s="55"/>
      <c r="BO294" s="55"/>
      <c r="BP294" s="55"/>
      <c r="BQ294" s="55"/>
      <c r="BR294" s="55"/>
      <c r="BS294" s="55"/>
      <c r="BT294" s="55"/>
      <c r="BU294" s="55"/>
      <c r="BV294" s="55"/>
      <c r="BW294" s="55"/>
      <c r="BX294" s="55"/>
      <c r="BY294" s="55"/>
      <c r="BZ294" s="55"/>
      <c r="CA294" s="55"/>
      <c r="CB294" s="55"/>
      <c r="CC294" s="55"/>
      <c r="CD294" s="55"/>
      <c r="CE294" s="55"/>
      <c r="CF294" s="55"/>
      <c r="CG294" s="55"/>
      <c r="CH294" s="55"/>
      <c r="CI294" s="55"/>
      <c r="CJ294" s="55"/>
      <c r="CK294" s="55"/>
      <c r="CL294" s="55"/>
      <c r="CM294" s="55"/>
      <c r="CN294" s="55"/>
      <c r="CO294" s="55"/>
      <c r="CP294" s="55"/>
      <c r="CQ294" s="55"/>
      <c r="CR294" s="55"/>
      <c r="CS294" s="55"/>
      <c r="CT294" s="55"/>
      <c r="CU294" s="55"/>
      <c r="CV294" s="55"/>
      <c r="CW294" s="55"/>
      <c r="CX294" s="55"/>
      <c r="CY294" s="55"/>
      <c r="CZ294" s="55"/>
      <c r="DA294" s="55"/>
      <c r="DB294" s="55"/>
      <c r="DC294" s="55"/>
      <c r="DD294" s="55"/>
      <c r="DE294" s="55"/>
      <c r="DF294" s="55"/>
      <c r="DG294" s="55"/>
      <c r="DH294" s="55"/>
      <c r="DI294" s="55"/>
      <c r="DJ294" s="55"/>
      <c r="DK294" s="55"/>
      <c r="DL294" s="55"/>
      <c r="DM294" s="55"/>
      <c r="DN294" s="55"/>
      <c r="DO294" s="55"/>
      <c r="DP294" s="55"/>
      <c r="DQ294" s="55"/>
      <c r="DR294" s="55"/>
      <c r="DS294" s="55"/>
      <c r="DT294" s="55"/>
      <c r="DU294" s="55"/>
      <c r="DV294" s="55"/>
      <c r="DW294" s="55"/>
      <c r="DX294" s="55"/>
      <c r="DY294" s="55"/>
      <c r="DZ294" s="55"/>
      <c r="EA294" s="55"/>
      <c r="EB294" s="55"/>
      <c r="EC294" s="55"/>
      <c r="ED294" s="55"/>
      <c r="EE294" s="55"/>
      <c r="EF294" s="55"/>
      <c r="EG294" s="55"/>
      <c r="EH294" s="55"/>
      <c r="EI294" s="55"/>
      <c r="EJ294" s="55"/>
      <c r="EK294" s="55"/>
      <c r="EL294" s="55"/>
      <c r="EM294" s="55"/>
      <c r="EN294" s="55"/>
      <c r="EO294" s="55"/>
      <c r="EP294" s="55"/>
      <c r="EQ294" s="55"/>
      <c r="ER294" s="55"/>
      <c r="ES294" s="55"/>
      <c r="ET294" s="55"/>
      <c r="EU294" s="55"/>
      <c r="EV294" s="55"/>
      <c r="EW294" s="55"/>
      <c r="EX294" s="55"/>
      <c r="EY294" s="55"/>
      <c r="EZ294" s="55"/>
      <c r="FA294" s="55"/>
      <c r="FB294" s="55"/>
      <c r="FC294" s="55"/>
      <c r="FD294" s="55"/>
      <c r="FE294" s="55"/>
      <c r="FF294" s="55"/>
      <c r="FG294" s="55"/>
      <c r="FH294" s="55"/>
      <c r="FI294" s="55"/>
      <c r="FJ294" s="55"/>
      <c r="FK294" s="55"/>
      <c r="FL294" s="55"/>
      <c r="FM294" s="55"/>
      <c r="FN294" s="55"/>
      <c r="FO294" s="55"/>
      <c r="FP294" s="55"/>
      <c r="FQ294" s="55"/>
      <c r="FR294" s="55"/>
      <c r="FS294" s="55"/>
      <c r="FT294" s="55"/>
      <c r="FU294" s="55"/>
      <c r="FV294" s="55"/>
      <c r="FW294" s="55"/>
      <c r="FX294" s="55"/>
      <c r="FY294" s="55"/>
      <c r="FZ294" s="55"/>
      <c r="GA294" s="55"/>
      <c r="GB294" s="55"/>
      <c r="GC294" s="55"/>
      <c r="GD294" s="55"/>
      <c r="GE294" s="55"/>
      <c r="GF294" s="55"/>
      <c r="GG294" s="55"/>
      <c r="GH294" s="55"/>
      <c r="GI294" s="55"/>
      <c r="GJ294" s="55"/>
      <c r="GK294" s="55"/>
      <c r="GL294" s="55"/>
      <c r="GM294" s="55"/>
      <c r="GN294" s="55"/>
      <c r="GO294" s="55"/>
      <c r="GP294" s="55"/>
      <c r="GQ294" s="55"/>
      <c r="GR294" s="55"/>
      <c r="GS294" s="55"/>
      <c r="GT294" s="55"/>
      <c r="GU294" s="55"/>
      <c r="GV294" s="55"/>
      <c r="GW294" s="55"/>
      <c r="GX294" s="55"/>
      <c r="GY294" s="55"/>
      <c r="GZ294" s="55"/>
      <c r="HA294" s="55"/>
      <c r="HB294" s="55"/>
      <c r="HC294" s="55"/>
      <c r="HD294" s="55"/>
      <c r="HE294" s="55"/>
      <c r="HF294" s="55"/>
      <c r="HG294" s="55"/>
      <c r="HH294" s="55"/>
      <c r="HI294" s="55"/>
      <c r="HJ294" s="55"/>
      <c r="HK294" s="55"/>
      <c r="HL294" s="55"/>
      <c r="HM294" s="55"/>
      <c r="HN294" s="55"/>
      <c r="HO294" s="55"/>
      <c r="HP294" s="55"/>
      <c r="HQ294" s="55"/>
      <c r="HR294" s="55"/>
      <c r="HS294" s="55"/>
      <c r="HT294" s="55"/>
      <c r="HU294" s="55"/>
      <c r="HV294" s="55"/>
      <c r="HW294" s="55"/>
      <c r="HX294" s="55"/>
      <c r="HY294" s="55"/>
      <c r="HZ294" s="55"/>
      <c r="IA294" s="55"/>
      <c r="IB294" s="55"/>
      <c r="IC294" s="55"/>
      <c r="ID294" s="55"/>
      <c r="IE294" s="55"/>
      <c r="IF294" s="55"/>
      <c r="IG294" s="55"/>
      <c r="IH294" s="55"/>
      <c r="II294" s="55"/>
      <c r="IJ294" s="55"/>
      <c r="IK294" s="55"/>
      <c r="IL294" s="55"/>
      <c r="IM294" s="55"/>
      <c r="IN294" s="55"/>
      <c r="IO294" s="55"/>
    </row>
    <row r="295" ht="27" customHeight="1" spans="1:249">
      <c r="A295" s="11">
        <v>292</v>
      </c>
      <c r="B295" s="51" t="s">
        <v>419</v>
      </c>
      <c r="C295" s="51">
        <v>3</v>
      </c>
      <c r="D295" s="52">
        <v>1680</v>
      </c>
      <c r="E295" s="53" t="s">
        <v>83</v>
      </c>
      <c r="F295" s="54" t="s">
        <v>409</v>
      </c>
      <c r="G295" s="55"/>
      <c r="H295" s="55"/>
      <c r="I295" s="55"/>
      <c r="J295" s="55"/>
      <c r="K295" s="55"/>
      <c r="L295" s="55"/>
      <c r="M295" s="55"/>
      <c r="N295" s="55"/>
      <c r="O295" s="55"/>
      <c r="P295" s="55"/>
      <c r="Q295" s="55"/>
      <c r="R295" s="55"/>
      <c r="S295" s="55"/>
      <c r="T295" s="55"/>
      <c r="U295" s="55"/>
      <c r="V295" s="55"/>
      <c r="W295" s="55"/>
      <c r="X295" s="55"/>
      <c r="Y295" s="55"/>
      <c r="Z295" s="55"/>
      <c r="AA295" s="55"/>
      <c r="AB295" s="55"/>
      <c r="AC295" s="55"/>
      <c r="AD295" s="55"/>
      <c r="AE295" s="55"/>
      <c r="AF295" s="55"/>
      <c r="AG295" s="55"/>
      <c r="AH295" s="55"/>
      <c r="AI295" s="55"/>
      <c r="AJ295" s="55"/>
      <c r="AK295" s="55"/>
      <c r="AL295" s="55"/>
      <c r="AM295" s="55"/>
      <c r="AN295" s="55"/>
      <c r="AO295" s="55"/>
      <c r="AP295" s="55"/>
      <c r="AQ295" s="55"/>
      <c r="AR295" s="55"/>
      <c r="AS295" s="55"/>
      <c r="AT295" s="55"/>
      <c r="AU295" s="55"/>
      <c r="AV295" s="55"/>
      <c r="AW295" s="55"/>
      <c r="AX295" s="55"/>
      <c r="AY295" s="55"/>
      <c r="AZ295" s="55"/>
      <c r="BA295" s="55"/>
      <c r="BB295" s="55"/>
      <c r="BC295" s="55"/>
      <c r="BD295" s="55"/>
      <c r="BE295" s="55"/>
      <c r="BF295" s="55"/>
      <c r="BG295" s="55"/>
      <c r="BH295" s="55"/>
      <c r="BI295" s="55"/>
      <c r="BJ295" s="55"/>
      <c r="BK295" s="55"/>
      <c r="BL295" s="55"/>
      <c r="BM295" s="55"/>
      <c r="BN295" s="55"/>
      <c r="BO295" s="55"/>
      <c r="BP295" s="55"/>
      <c r="BQ295" s="55"/>
      <c r="BR295" s="55"/>
      <c r="BS295" s="55"/>
      <c r="BT295" s="55"/>
      <c r="BU295" s="55"/>
      <c r="BV295" s="55"/>
      <c r="BW295" s="55"/>
      <c r="BX295" s="55"/>
      <c r="BY295" s="55"/>
      <c r="BZ295" s="55"/>
      <c r="CA295" s="55"/>
      <c r="CB295" s="55"/>
      <c r="CC295" s="55"/>
      <c r="CD295" s="55"/>
      <c r="CE295" s="55"/>
      <c r="CF295" s="55"/>
      <c r="CG295" s="55"/>
      <c r="CH295" s="55"/>
      <c r="CI295" s="55"/>
      <c r="CJ295" s="55"/>
      <c r="CK295" s="55"/>
      <c r="CL295" s="55"/>
      <c r="CM295" s="55"/>
      <c r="CN295" s="55"/>
      <c r="CO295" s="55"/>
      <c r="CP295" s="55"/>
      <c r="CQ295" s="55"/>
      <c r="CR295" s="55"/>
      <c r="CS295" s="55"/>
      <c r="CT295" s="55"/>
      <c r="CU295" s="55"/>
      <c r="CV295" s="55"/>
      <c r="CW295" s="55"/>
      <c r="CX295" s="55"/>
      <c r="CY295" s="55"/>
      <c r="CZ295" s="55"/>
      <c r="DA295" s="55"/>
      <c r="DB295" s="55"/>
      <c r="DC295" s="55"/>
      <c r="DD295" s="55"/>
      <c r="DE295" s="55"/>
      <c r="DF295" s="55"/>
      <c r="DG295" s="55"/>
      <c r="DH295" s="55"/>
      <c r="DI295" s="55"/>
      <c r="DJ295" s="55"/>
      <c r="DK295" s="55"/>
      <c r="DL295" s="55"/>
      <c r="DM295" s="55"/>
      <c r="DN295" s="55"/>
      <c r="DO295" s="55"/>
      <c r="DP295" s="55"/>
      <c r="DQ295" s="55"/>
      <c r="DR295" s="55"/>
      <c r="DS295" s="55"/>
      <c r="DT295" s="55"/>
      <c r="DU295" s="55"/>
      <c r="DV295" s="55"/>
      <c r="DW295" s="55"/>
      <c r="DX295" s="55"/>
      <c r="DY295" s="55"/>
      <c r="DZ295" s="55"/>
      <c r="EA295" s="55"/>
      <c r="EB295" s="55"/>
      <c r="EC295" s="55"/>
      <c r="ED295" s="55"/>
      <c r="EE295" s="55"/>
      <c r="EF295" s="55"/>
      <c r="EG295" s="55"/>
      <c r="EH295" s="55"/>
      <c r="EI295" s="55"/>
      <c r="EJ295" s="55"/>
      <c r="EK295" s="55"/>
      <c r="EL295" s="55"/>
      <c r="EM295" s="55"/>
      <c r="EN295" s="55"/>
      <c r="EO295" s="55"/>
      <c r="EP295" s="55"/>
      <c r="EQ295" s="55"/>
      <c r="ER295" s="55"/>
      <c r="ES295" s="55"/>
      <c r="ET295" s="55"/>
      <c r="EU295" s="55"/>
      <c r="EV295" s="55"/>
      <c r="EW295" s="55"/>
      <c r="EX295" s="55"/>
      <c r="EY295" s="55"/>
      <c r="EZ295" s="55"/>
      <c r="FA295" s="55"/>
      <c r="FB295" s="55"/>
      <c r="FC295" s="55"/>
      <c r="FD295" s="55"/>
      <c r="FE295" s="55"/>
      <c r="FF295" s="55"/>
      <c r="FG295" s="55"/>
      <c r="FH295" s="55"/>
      <c r="FI295" s="55"/>
      <c r="FJ295" s="55"/>
      <c r="FK295" s="55"/>
      <c r="FL295" s="55"/>
      <c r="FM295" s="55"/>
      <c r="FN295" s="55"/>
      <c r="FO295" s="55"/>
      <c r="FP295" s="55"/>
      <c r="FQ295" s="55"/>
      <c r="FR295" s="55"/>
      <c r="FS295" s="55"/>
      <c r="FT295" s="55"/>
      <c r="FU295" s="55"/>
      <c r="FV295" s="55"/>
      <c r="FW295" s="55"/>
      <c r="FX295" s="55"/>
      <c r="FY295" s="55"/>
      <c r="FZ295" s="55"/>
      <c r="GA295" s="55"/>
      <c r="GB295" s="55"/>
      <c r="GC295" s="55"/>
      <c r="GD295" s="55"/>
      <c r="GE295" s="55"/>
      <c r="GF295" s="55"/>
      <c r="GG295" s="55"/>
      <c r="GH295" s="55"/>
      <c r="GI295" s="55"/>
      <c r="GJ295" s="55"/>
      <c r="GK295" s="55"/>
      <c r="GL295" s="55"/>
      <c r="GM295" s="55"/>
      <c r="GN295" s="55"/>
      <c r="GO295" s="55"/>
      <c r="GP295" s="55"/>
      <c r="GQ295" s="55"/>
      <c r="GR295" s="55"/>
      <c r="GS295" s="55"/>
      <c r="GT295" s="55"/>
      <c r="GU295" s="55"/>
      <c r="GV295" s="55"/>
      <c r="GW295" s="55"/>
      <c r="GX295" s="55"/>
      <c r="GY295" s="55"/>
      <c r="GZ295" s="55"/>
      <c r="HA295" s="55"/>
      <c r="HB295" s="55"/>
      <c r="HC295" s="55"/>
      <c r="HD295" s="55"/>
      <c r="HE295" s="55"/>
      <c r="HF295" s="55"/>
      <c r="HG295" s="55"/>
      <c r="HH295" s="55"/>
      <c r="HI295" s="55"/>
      <c r="HJ295" s="55"/>
      <c r="HK295" s="55"/>
      <c r="HL295" s="55"/>
      <c r="HM295" s="55"/>
      <c r="HN295" s="55"/>
      <c r="HO295" s="55"/>
      <c r="HP295" s="55"/>
      <c r="HQ295" s="55"/>
      <c r="HR295" s="55"/>
      <c r="HS295" s="55"/>
      <c r="HT295" s="55"/>
      <c r="HU295" s="55"/>
      <c r="HV295" s="55"/>
      <c r="HW295" s="55"/>
      <c r="HX295" s="55"/>
      <c r="HY295" s="55"/>
      <c r="HZ295" s="55"/>
      <c r="IA295" s="55"/>
      <c r="IB295" s="55"/>
      <c r="IC295" s="55"/>
      <c r="ID295" s="55"/>
      <c r="IE295" s="55"/>
      <c r="IF295" s="55"/>
      <c r="IG295" s="55"/>
      <c r="IH295" s="55"/>
      <c r="II295" s="55"/>
      <c r="IJ295" s="55"/>
      <c r="IK295" s="55"/>
      <c r="IL295" s="55"/>
      <c r="IM295" s="55"/>
      <c r="IN295" s="55"/>
      <c r="IO295" s="55"/>
    </row>
    <row r="296" ht="27" customHeight="1" spans="1:249">
      <c r="A296" s="11">
        <v>293</v>
      </c>
      <c r="B296" s="51" t="s">
        <v>420</v>
      </c>
      <c r="C296" s="51">
        <v>2</v>
      </c>
      <c r="D296" s="52">
        <v>1100</v>
      </c>
      <c r="E296" s="53" t="s">
        <v>83</v>
      </c>
      <c r="F296" s="54" t="s">
        <v>421</v>
      </c>
      <c r="G296" s="55"/>
      <c r="H296" s="55"/>
      <c r="I296" s="55"/>
      <c r="J296" s="55"/>
      <c r="K296" s="55"/>
      <c r="L296" s="55"/>
      <c r="M296" s="55"/>
      <c r="N296" s="55"/>
      <c r="O296" s="55"/>
      <c r="P296" s="55"/>
      <c r="Q296" s="55"/>
      <c r="R296" s="55"/>
      <c r="S296" s="55"/>
      <c r="T296" s="55"/>
      <c r="U296" s="55"/>
      <c r="V296" s="55"/>
      <c r="W296" s="55"/>
      <c r="X296" s="55"/>
      <c r="Y296" s="55"/>
      <c r="Z296" s="55"/>
      <c r="AA296" s="55"/>
      <c r="AB296" s="55"/>
      <c r="AC296" s="55"/>
      <c r="AD296" s="55"/>
      <c r="AE296" s="55"/>
      <c r="AF296" s="55"/>
      <c r="AG296" s="55"/>
      <c r="AH296" s="55"/>
      <c r="AI296" s="55"/>
      <c r="AJ296" s="55"/>
      <c r="AK296" s="55"/>
      <c r="AL296" s="55"/>
      <c r="AM296" s="55"/>
      <c r="AN296" s="55"/>
      <c r="AO296" s="55"/>
      <c r="AP296" s="55"/>
      <c r="AQ296" s="55"/>
      <c r="AR296" s="55"/>
      <c r="AS296" s="55"/>
      <c r="AT296" s="55"/>
      <c r="AU296" s="55"/>
      <c r="AV296" s="55"/>
      <c r="AW296" s="55"/>
      <c r="AX296" s="55"/>
      <c r="AY296" s="55"/>
      <c r="AZ296" s="55"/>
      <c r="BA296" s="55"/>
      <c r="BB296" s="55"/>
      <c r="BC296" s="55"/>
      <c r="BD296" s="55"/>
      <c r="BE296" s="55"/>
      <c r="BF296" s="55"/>
      <c r="BG296" s="55"/>
      <c r="BH296" s="55"/>
      <c r="BI296" s="55"/>
      <c r="BJ296" s="55"/>
      <c r="BK296" s="55"/>
      <c r="BL296" s="55"/>
      <c r="BM296" s="55"/>
      <c r="BN296" s="55"/>
      <c r="BO296" s="55"/>
      <c r="BP296" s="55"/>
      <c r="BQ296" s="55"/>
      <c r="BR296" s="55"/>
      <c r="BS296" s="55"/>
      <c r="BT296" s="55"/>
      <c r="BU296" s="55"/>
      <c r="BV296" s="55"/>
      <c r="BW296" s="55"/>
      <c r="BX296" s="55"/>
      <c r="BY296" s="55"/>
      <c r="BZ296" s="55"/>
      <c r="CA296" s="55"/>
      <c r="CB296" s="55"/>
      <c r="CC296" s="55"/>
      <c r="CD296" s="55"/>
      <c r="CE296" s="55"/>
      <c r="CF296" s="55"/>
      <c r="CG296" s="55"/>
      <c r="CH296" s="55"/>
      <c r="CI296" s="55"/>
      <c r="CJ296" s="55"/>
      <c r="CK296" s="55"/>
      <c r="CL296" s="55"/>
      <c r="CM296" s="55"/>
      <c r="CN296" s="55"/>
      <c r="CO296" s="55"/>
      <c r="CP296" s="55"/>
      <c r="CQ296" s="55"/>
      <c r="CR296" s="55"/>
      <c r="CS296" s="55"/>
      <c r="CT296" s="55"/>
      <c r="CU296" s="55"/>
      <c r="CV296" s="55"/>
      <c r="CW296" s="55"/>
      <c r="CX296" s="55"/>
      <c r="CY296" s="55"/>
      <c r="CZ296" s="55"/>
      <c r="DA296" s="55"/>
      <c r="DB296" s="55"/>
      <c r="DC296" s="55"/>
      <c r="DD296" s="55"/>
      <c r="DE296" s="55"/>
      <c r="DF296" s="55"/>
      <c r="DG296" s="55"/>
      <c r="DH296" s="55"/>
      <c r="DI296" s="55"/>
      <c r="DJ296" s="55"/>
      <c r="DK296" s="55"/>
      <c r="DL296" s="55"/>
      <c r="DM296" s="55"/>
      <c r="DN296" s="55"/>
      <c r="DO296" s="55"/>
      <c r="DP296" s="55"/>
      <c r="DQ296" s="55"/>
      <c r="DR296" s="55"/>
      <c r="DS296" s="55"/>
      <c r="DT296" s="55"/>
      <c r="DU296" s="55"/>
      <c r="DV296" s="55"/>
      <c r="DW296" s="55"/>
      <c r="DX296" s="55"/>
      <c r="DY296" s="55"/>
      <c r="DZ296" s="55"/>
      <c r="EA296" s="55"/>
      <c r="EB296" s="55"/>
      <c r="EC296" s="55"/>
      <c r="ED296" s="55"/>
      <c r="EE296" s="55"/>
      <c r="EF296" s="55"/>
      <c r="EG296" s="55"/>
      <c r="EH296" s="55"/>
      <c r="EI296" s="55"/>
      <c r="EJ296" s="55"/>
      <c r="EK296" s="55"/>
      <c r="EL296" s="55"/>
      <c r="EM296" s="55"/>
      <c r="EN296" s="55"/>
      <c r="EO296" s="55"/>
      <c r="EP296" s="55"/>
      <c r="EQ296" s="55"/>
      <c r="ER296" s="55"/>
      <c r="ES296" s="55"/>
      <c r="ET296" s="55"/>
      <c r="EU296" s="55"/>
      <c r="EV296" s="55"/>
      <c r="EW296" s="55"/>
      <c r="EX296" s="55"/>
      <c r="EY296" s="55"/>
      <c r="EZ296" s="55"/>
      <c r="FA296" s="55"/>
      <c r="FB296" s="55"/>
      <c r="FC296" s="55"/>
      <c r="FD296" s="55"/>
      <c r="FE296" s="55"/>
      <c r="FF296" s="55"/>
      <c r="FG296" s="55"/>
      <c r="FH296" s="55"/>
      <c r="FI296" s="55"/>
      <c r="FJ296" s="55"/>
      <c r="FK296" s="55"/>
      <c r="FL296" s="55"/>
      <c r="FM296" s="55"/>
      <c r="FN296" s="55"/>
      <c r="FO296" s="55"/>
      <c r="FP296" s="55"/>
      <c r="FQ296" s="55"/>
      <c r="FR296" s="55"/>
      <c r="FS296" s="55"/>
      <c r="FT296" s="55"/>
      <c r="FU296" s="55"/>
      <c r="FV296" s="55"/>
      <c r="FW296" s="55"/>
      <c r="FX296" s="55"/>
      <c r="FY296" s="55"/>
      <c r="FZ296" s="55"/>
      <c r="GA296" s="55"/>
      <c r="GB296" s="55"/>
      <c r="GC296" s="55"/>
      <c r="GD296" s="55"/>
      <c r="GE296" s="55"/>
      <c r="GF296" s="55"/>
      <c r="GG296" s="55"/>
      <c r="GH296" s="55"/>
      <c r="GI296" s="55"/>
      <c r="GJ296" s="55"/>
      <c r="GK296" s="55"/>
      <c r="GL296" s="55"/>
      <c r="GM296" s="55"/>
      <c r="GN296" s="55"/>
      <c r="GO296" s="55"/>
      <c r="GP296" s="55"/>
      <c r="GQ296" s="55"/>
      <c r="GR296" s="55"/>
      <c r="GS296" s="55"/>
      <c r="GT296" s="55"/>
      <c r="GU296" s="55"/>
      <c r="GV296" s="55"/>
      <c r="GW296" s="55"/>
      <c r="GX296" s="55"/>
      <c r="GY296" s="55"/>
      <c r="GZ296" s="55"/>
      <c r="HA296" s="55"/>
      <c r="HB296" s="55"/>
      <c r="HC296" s="55"/>
      <c r="HD296" s="55"/>
      <c r="HE296" s="55"/>
      <c r="HF296" s="55"/>
      <c r="HG296" s="55"/>
      <c r="HH296" s="55"/>
      <c r="HI296" s="55"/>
      <c r="HJ296" s="55"/>
      <c r="HK296" s="55"/>
      <c r="HL296" s="55"/>
      <c r="HM296" s="55"/>
      <c r="HN296" s="55"/>
      <c r="HO296" s="55"/>
      <c r="HP296" s="55"/>
      <c r="HQ296" s="55"/>
      <c r="HR296" s="55"/>
      <c r="HS296" s="55"/>
      <c r="HT296" s="55"/>
      <c r="HU296" s="55"/>
      <c r="HV296" s="55"/>
      <c r="HW296" s="55"/>
      <c r="HX296" s="55"/>
      <c r="HY296" s="55"/>
      <c r="HZ296" s="55"/>
      <c r="IA296" s="55"/>
      <c r="IB296" s="55"/>
      <c r="IC296" s="55"/>
      <c r="ID296" s="55"/>
      <c r="IE296" s="55"/>
      <c r="IF296" s="55"/>
      <c r="IG296" s="55"/>
      <c r="IH296" s="55"/>
      <c r="II296" s="55"/>
      <c r="IJ296" s="55"/>
      <c r="IK296" s="55"/>
      <c r="IL296" s="55"/>
      <c r="IM296" s="55"/>
      <c r="IN296" s="55"/>
      <c r="IO296" s="55"/>
    </row>
    <row r="297" ht="27" customHeight="1" spans="1:249">
      <c r="A297" s="11">
        <v>294</v>
      </c>
      <c r="B297" s="51" t="s">
        <v>422</v>
      </c>
      <c r="C297" s="51">
        <v>2</v>
      </c>
      <c r="D297" s="52">
        <v>1136</v>
      </c>
      <c r="E297" s="53" t="s">
        <v>90</v>
      </c>
      <c r="F297" s="54" t="s">
        <v>400</v>
      </c>
      <c r="G297" s="55"/>
      <c r="H297" s="55"/>
      <c r="I297" s="55"/>
      <c r="J297" s="55"/>
      <c r="K297" s="55"/>
      <c r="L297" s="55"/>
      <c r="M297" s="55"/>
      <c r="N297" s="55"/>
      <c r="O297" s="55"/>
      <c r="P297" s="55"/>
      <c r="Q297" s="55"/>
      <c r="R297" s="55"/>
      <c r="S297" s="55"/>
      <c r="T297" s="55"/>
      <c r="U297" s="55"/>
      <c r="V297" s="55"/>
      <c r="W297" s="55"/>
      <c r="X297" s="55"/>
      <c r="Y297" s="55"/>
      <c r="Z297" s="55"/>
      <c r="AA297" s="55"/>
      <c r="AB297" s="55"/>
      <c r="AC297" s="55"/>
      <c r="AD297" s="55"/>
      <c r="AE297" s="55"/>
      <c r="AF297" s="55"/>
      <c r="AG297" s="55"/>
      <c r="AH297" s="55"/>
      <c r="AI297" s="55"/>
      <c r="AJ297" s="55"/>
      <c r="AK297" s="55"/>
      <c r="AL297" s="55"/>
      <c r="AM297" s="55"/>
      <c r="AN297" s="55"/>
      <c r="AO297" s="55"/>
      <c r="AP297" s="55"/>
      <c r="AQ297" s="55"/>
      <c r="AR297" s="55"/>
      <c r="AS297" s="55"/>
      <c r="AT297" s="55"/>
      <c r="AU297" s="55"/>
      <c r="AV297" s="55"/>
      <c r="AW297" s="55"/>
      <c r="AX297" s="55"/>
      <c r="AY297" s="55"/>
      <c r="AZ297" s="55"/>
      <c r="BA297" s="55"/>
      <c r="BB297" s="55"/>
      <c r="BC297" s="55"/>
      <c r="BD297" s="55"/>
      <c r="BE297" s="55"/>
      <c r="BF297" s="55"/>
      <c r="BG297" s="55"/>
      <c r="BH297" s="55"/>
      <c r="BI297" s="55"/>
      <c r="BJ297" s="55"/>
      <c r="BK297" s="55"/>
      <c r="BL297" s="55"/>
      <c r="BM297" s="55"/>
      <c r="BN297" s="55"/>
      <c r="BO297" s="55"/>
      <c r="BP297" s="55"/>
      <c r="BQ297" s="55"/>
      <c r="BR297" s="55"/>
      <c r="BS297" s="55"/>
      <c r="BT297" s="55"/>
      <c r="BU297" s="55"/>
      <c r="BV297" s="55"/>
      <c r="BW297" s="55"/>
      <c r="BX297" s="55"/>
      <c r="BY297" s="55"/>
      <c r="BZ297" s="55"/>
      <c r="CA297" s="55"/>
      <c r="CB297" s="55"/>
      <c r="CC297" s="55"/>
      <c r="CD297" s="55"/>
      <c r="CE297" s="55"/>
      <c r="CF297" s="55"/>
      <c r="CG297" s="55"/>
      <c r="CH297" s="55"/>
      <c r="CI297" s="55"/>
      <c r="CJ297" s="55"/>
      <c r="CK297" s="55"/>
      <c r="CL297" s="55"/>
      <c r="CM297" s="55"/>
      <c r="CN297" s="55"/>
      <c r="CO297" s="55"/>
      <c r="CP297" s="55"/>
      <c r="CQ297" s="55"/>
      <c r="CR297" s="55"/>
      <c r="CS297" s="55"/>
      <c r="CT297" s="55"/>
      <c r="CU297" s="55"/>
      <c r="CV297" s="55"/>
      <c r="CW297" s="55"/>
      <c r="CX297" s="55"/>
      <c r="CY297" s="55"/>
      <c r="CZ297" s="55"/>
      <c r="DA297" s="55"/>
      <c r="DB297" s="55"/>
      <c r="DC297" s="55"/>
      <c r="DD297" s="55"/>
      <c r="DE297" s="55"/>
      <c r="DF297" s="55"/>
      <c r="DG297" s="55"/>
      <c r="DH297" s="55"/>
      <c r="DI297" s="55"/>
      <c r="DJ297" s="55"/>
      <c r="DK297" s="55"/>
      <c r="DL297" s="55"/>
      <c r="DM297" s="55"/>
      <c r="DN297" s="55"/>
      <c r="DO297" s="55"/>
      <c r="DP297" s="55"/>
      <c r="DQ297" s="55"/>
      <c r="DR297" s="55"/>
      <c r="DS297" s="55"/>
      <c r="DT297" s="55"/>
      <c r="DU297" s="55"/>
      <c r="DV297" s="55"/>
      <c r="DW297" s="55"/>
      <c r="DX297" s="55"/>
      <c r="DY297" s="55"/>
      <c r="DZ297" s="55"/>
      <c r="EA297" s="55"/>
      <c r="EB297" s="55"/>
      <c r="EC297" s="55"/>
      <c r="ED297" s="55"/>
      <c r="EE297" s="55"/>
      <c r="EF297" s="55"/>
      <c r="EG297" s="55"/>
      <c r="EH297" s="55"/>
      <c r="EI297" s="55"/>
      <c r="EJ297" s="55"/>
      <c r="EK297" s="55"/>
      <c r="EL297" s="55"/>
      <c r="EM297" s="55"/>
      <c r="EN297" s="55"/>
      <c r="EO297" s="55"/>
      <c r="EP297" s="55"/>
      <c r="EQ297" s="55"/>
      <c r="ER297" s="55"/>
      <c r="ES297" s="55"/>
      <c r="ET297" s="55"/>
      <c r="EU297" s="55"/>
      <c r="EV297" s="55"/>
      <c r="EW297" s="55"/>
      <c r="EX297" s="55"/>
      <c r="EY297" s="55"/>
      <c r="EZ297" s="55"/>
      <c r="FA297" s="55"/>
      <c r="FB297" s="55"/>
      <c r="FC297" s="55"/>
      <c r="FD297" s="55"/>
      <c r="FE297" s="55"/>
      <c r="FF297" s="55"/>
      <c r="FG297" s="55"/>
      <c r="FH297" s="55"/>
      <c r="FI297" s="55"/>
      <c r="FJ297" s="55"/>
      <c r="FK297" s="55"/>
      <c r="FL297" s="55"/>
      <c r="FM297" s="55"/>
      <c r="FN297" s="55"/>
      <c r="FO297" s="55"/>
      <c r="FP297" s="55"/>
      <c r="FQ297" s="55"/>
      <c r="FR297" s="55"/>
      <c r="FS297" s="55"/>
      <c r="FT297" s="55"/>
      <c r="FU297" s="55"/>
      <c r="FV297" s="55"/>
      <c r="FW297" s="55"/>
      <c r="FX297" s="55"/>
      <c r="FY297" s="55"/>
      <c r="FZ297" s="55"/>
      <c r="GA297" s="55"/>
      <c r="GB297" s="55"/>
      <c r="GC297" s="55"/>
      <c r="GD297" s="55"/>
      <c r="GE297" s="55"/>
      <c r="GF297" s="55"/>
      <c r="GG297" s="55"/>
      <c r="GH297" s="55"/>
      <c r="GI297" s="55"/>
      <c r="GJ297" s="55"/>
      <c r="GK297" s="55"/>
      <c r="GL297" s="55"/>
      <c r="GM297" s="55"/>
      <c r="GN297" s="55"/>
      <c r="GO297" s="55"/>
      <c r="GP297" s="55"/>
      <c r="GQ297" s="55"/>
      <c r="GR297" s="55"/>
      <c r="GS297" s="55"/>
      <c r="GT297" s="55"/>
      <c r="GU297" s="55"/>
      <c r="GV297" s="55"/>
      <c r="GW297" s="55"/>
      <c r="GX297" s="55"/>
      <c r="GY297" s="55"/>
      <c r="GZ297" s="55"/>
      <c r="HA297" s="55"/>
      <c r="HB297" s="55"/>
      <c r="HC297" s="55"/>
      <c r="HD297" s="55"/>
      <c r="HE297" s="55"/>
      <c r="HF297" s="55"/>
      <c r="HG297" s="55"/>
      <c r="HH297" s="55"/>
      <c r="HI297" s="55"/>
      <c r="HJ297" s="55"/>
      <c r="HK297" s="55"/>
      <c r="HL297" s="55"/>
      <c r="HM297" s="55"/>
      <c r="HN297" s="55"/>
      <c r="HO297" s="55"/>
      <c r="HP297" s="55"/>
      <c r="HQ297" s="55"/>
      <c r="HR297" s="55"/>
      <c r="HS297" s="55"/>
      <c r="HT297" s="55"/>
      <c r="HU297" s="55"/>
      <c r="HV297" s="55"/>
      <c r="HW297" s="55"/>
      <c r="HX297" s="55"/>
      <c r="HY297" s="55"/>
      <c r="HZ297" s="55"/>
      <c r="IA297" s="55"/>
      <c r="IB297" s="55"/>
      <c r="IC297" s="55"/>
      <c r="ID297" s="55"/>
      <c r="IE297" s="55"/>
      <c r="IF297" s="55"/>
      <c r="IG297" s="55"/>
      <c r="IH297" s="55"/>
      <c r="II297" s="55"/>
      <c r="IJ297" s="55"/>
      <c r="IK297" s="55"/>
      <c r="IL297" s="55"/>
      <c r="IM297" s="55"/>
      <c r="IN297" s="55"/>
      <c r="IO297" s="55"/>
    </row>
    <row r="298" ht="27" customHeight="1" spans="1:249">
      <c r="A298" s="11">
        <v>295</v>
      </c>
      <c r="B298" s="51" t="s">
        <v>423</v>
      </c>
      <c r="C298" s="51">
        <v>2</v>
      </c>
      <c r="D298" s="52">
        <v>1236</v>
      </c>
      <c r="E298" s="53" t="s">
        <v>424</v>
      </c>
      <c r="F298" s="54" t="s">
        <v>396</v>
      </c>
      <c r="G298" s="55"/>
      <c r="H298" s="55"/>
      <c r="I298" s="55"/>
      <c r="J298" s="55"/>
      <c r="K298" s="55"/>
      <c r="L298" s="55"/>
      <c r="M298" s="55"/>
      <c r="N298" s="55"/>
      <c r="O298" s="55"/>
      <c r="P298" s="55"/>
      <c r="Q298" s="55"/>
      <c r="R298" s="55"/>
      <c r="S298" s="55"/>
      <c r="T298" s="55"/>
      <c r="U298" s="55"/>
      <c r="V298" s="55"/>
      <c r="W298" s="55"/>
      <c r="X298" s="55"/>
      <c r="Y298" s="55"/>
      <c r="Z298" s="55"/>
      <c r="AA298" s="55"/>
      <c r="AB298" s="55"/>
      <c r="AC298" s="55"/>
      <c r="AD298" s="55"/>
      <c r="AE298" s="55"/>
      <c r="AF298" s="55"/>
      <c r="AG298" s="55"/>
      <c r="AH298" s="55"/>
      <c r="AI298" s="55"/>
      <c r="AJ298" s="55"/>
      <c r="AK298" s="55"/>
      <c r="AL298" s="55"/>
      <c r="AM298" s="55"/>
      <c r="AN298" s="55"/>
      <c r="AO298" s="55"/>
      <c r="AP298" s="55"/>
      <c r="AQ298" s="55"/>
      <c r="AR298" s="55"/>
      <c r="AS298" s="55"/>
      <c r="AT298" s="55"/>
      <c r="AU298" s="55"/>
      <c r="AV298" s="55"/>
      <c r="AW298" s="55"/>
      <c r="AX298" s="55"/>
      <c r="AY298" s="55"/>
      <c r="AZ298" s="55"/>
      <c r="BA298" s="55"/>
      <c r="BB298" s="55"/>
      <c r="BC298" s="55"/>
      <c r="BD298" s="55"/>
      <c r="BE298" s="55"/>
      <c r="BF298" s="55"/>
      <c r="BG298" s="55"/>
      <c r="BH298" s="55"/>
      <c r="BI298" s="55"/>
      <c r="BJ298" s="55"/>
      <c r="BK298" s="55"/>
      <c r="BL298" s="55"/>
      <c r="BM298" s="55"/>
      <c r="BN298" s="55"/>
      <c r="BO298" s="55"/>
      <c r="BP298" s="55"/>
      <c r="BQ298" s="55"/>
      <c r="BR298" s="55"/>
      <c r="BS298" s="55"/>
      <c r="BT298" s="55"/>
      <c r="BU298" s="55"/>
      <c r="BV298" s="55"/>
      <c r="BW298" s="55"/>
      <c r="BX298" s="55"/>
      <c r="BY298" s="55"/>
      <c r="BZ298" s="55"/>
      <c r="CA298" s="55"/>
      <c r="CB298" s="55"/>
      <c r="CC298" s="55"/>
      <c r="CD298" s="55"/>
      <c r="CE298" s="55"/>
      <c r="CF298" s="55"/>
      <c r="CG298" s="55"/>
      <c r="CH298" s="55"/>
      <c r="CI298" s="55"/>
      <c r="CJ298" s="55"/>
      <c r="CK298" s="55"/>
      <c r="CL298" s="55"/>
      <c r="CM298" s="55"/>
      <c r="CN298" s="55"/>
      <c r="CO298" s="55"/>
      <c r="CP298" s="55"/>
      <c r="CQ298" s="55"/>
      <c r="CR298" s="55"/>
      <c r="CS298" s="55"/>
      <c r="CT298" s="55"/>
      <c r="CU298" s="55"/>
      <c r="CV298" s="55"/>
      <c r="CW298" s="55"/>
      <c r="CX298" s="55"/>
      <c r="CY298" s="55"/>
      <c r="CZ298" s="55"/>
      <c r="DA298" s="55"/>
      <c r="DB298" s="55"/>
      <c r="DC298" s="55"/>
      <c r="DD298" s="55"/>
      <c r="DE298" s="55"/>
      <c r="DF298" s="55"/>
      <c r="DG298" s="55"/>
      <c r="DH298" s="55"/>
      <c r="DI298" s="55"/>
      <c r="DJ298" s="55"/>
      <c r="DK298" s="55"/>
      <c r="DL298" s="55"/>
      <c r="DM298" s="55"/>
      <c r="DN298" s="55"/>
      <c r="DO298" s="55"/>
      <c r="DP298" s="55"/>
      <c r="DQ298" s="55"/>
      <c r="DR298" s="55"/>
      <c r="DS298" s="55"/>
      <c r="DT298" s="55"/>
      <c r="DU298" s="55"/>
      <c r="DV298" s="55"/>
      <c r="DW298" s="55"/>
      <c r="DX298" s="55"/>
      <c r="DY298" s="55"/>
      <c r="DZ298" s="55"/>
      <c r="EA298" s="55"/>
      <c r="EB298" s="55"/>
      <c r="EC298" s="55"/>
      <c r="ED298" s="55"/>
      <c r="EE298" s="55"/>
      <c r="EF298" s="55"/>
      <c r="EG298" s="55"/>
      <c r="EH298" s="55"/>
      <c r="EI298" s="55"/>
      <c r="EJ298" s="55"/>
      <c r="EK298" s="55"/>
      <c r="EL298" s="55"/>
      <c r="EM298" s="55"/>
      <c r="EN298" s="55"/>
      <c r="EO298" s="55"/>
      <c r="EP298" s="55"/>
      <c r="EQ298" s="55"/>
      <c r="ER298" s="55"/>
      <c r="ES298" s="55"/>
      <c r="ET298" s="55"/>
      <c r="EU298" s="55"/>
      <c r="EV298" s="55"/>
      <c r="EW298" s="55"/>
      <c r="EX298" s="55"/>
      <c r="EY298" s="55"/>
      <c r="EZ298" s="55"/>
      <c r="FA298" s="55"/>
      <c r="FB298" s="55"/>
      <c r="FC298" s="55"/>
      <c r="FD298" s="55"/>
      <c r="FE298" s="55"/>
      <c r="FF298" s="55"/>
      <c r="FG298" s="55"/>
      <c r="FH298" s="55"/>
      <c r="FI298" s="55"/>
      <c r="FJ298" s="55"/>
      <c r="FK298" s="55"/>
      <c r="FL298" s="55"/>
      <c r="FM298" s="55"/>
      <c r="FN298" s="55"/>
      <c r="FO298" s="55"/>
      <c r="FP298" s="55"/>
      <c r="FQ298" s="55"/>
      <c r="FR298" s="55"/>
      <c r="FS298" s="55"/>
      <c r="FT298" s="55"/>
      <c r="FU298" s="55"/>
      <c r="FV298" s="55"/>
      <c r="FW298" s="55"/>
      <c r="FX298" s="55"/>
      <c r="FY298" s="55"/>
      <c r="FZ298" s="55"/>
      <c r="GA298" s="55"/>
      <c r="GB298" s="55"/>
      <c r="GC298" s="55"/>
      <c r="GD298" s="55"/>
      <c r="GE298" s="55"/>
      <c r="GF298" s="55"/>
      <c r="GG298" s="55"/>
      <c r="GH298" s="55"/>
      <c r="GI298" s="55"/>
      <c r="GJ298" s="55"/>
      <c r="GK298" s="55"/>
      <c r="GL298" s="55"/>
      <c r="GM298" s="55"/>
      <c r="GN298" s="55"/>
      <c r="GO298" s="55"/>
      <c r="GP298" s="55"/>
      <c r="GQ298" s="55"/>
      <c r="GR298" s="55"/>
      <c r="GS298" s="55"/>
      <c r="GT298" s="55"/>
      <c r="GU298" s="55"/>
      <c r="GV298" s="55"/>
      <c r="GW298" s="55"/>
      <c r="GX298" s="55"/>
      <c r="GY298" s="55"/>
      <c r="GZ298" s="55"/>
      <c r="HA298" s="55"/>
      <c r="HB298" s="55"/>
      <c r="HC298" s="55"/>
      <c r="HD298" s="55"/>
      <c r="HE298" s="55"/>
      <c r="HF298" s="55"/>
      <c r="HG298" s="55"/>
      <c r="HH298" s="55"/>
      <c r="HI298" s="55"/>
      <c r="HJ298" s="55"/>
      <c r="HK298" s="55"/>
      <c r="HL298" s="55"/>
      <c r="HM298" s="55"/>
      <c r="HN298" s="55"/>
      <c r="HO298" s="55"/>
      <c r="HP298" s="55"/>
      <c r="HQ298" s="55"/>
      <c r="HR298" s="55"/>
      <c r="HS298" s="55"/>
      <c r="HT298" s="55"/>
      <c r="HU298" s="55"/>
      <c r="HV298" s="55"/>
      <c r="HW298" s="55"/>
      <c r="HX298" s="55"/>
      <c r="HY298" s="55"/>
      <c r="HZ298" s="55"/>
      <c r="IA298" s="55"/>
      <c r="IB298" s="55"/>
      <c r="IC298" s="55"/>
      <c r="ID298" s="55"/>
      <c r="IE298" s="55"/>
      <c r="IF298" s="55"/>
      <c r="IG298" s="55"/>
      <c r="IH298" s="55"/>
      <c r="II298" s="55"/>
      <c r="IJ298" s="55"/>
      <c r="IK298" s="55"/>
      <c r="IL298" s="55"/>
      <c r="IM298" s="55"/>
      <c r="IN298" s="55"/>
      <c r="IO298" s="55"/>
    </row>
    <row r="299" ht="27" customHeight="1" spans="1:249">
      <c r="A299" s="11">
        <v>296</v>
      </c>
      <c r="B299" s="51" t="s">
        <v>425</v>
      </c>
      <c r="C299" s="51">
        <v>1</v>
      </c>
      <c r="D299" s="52">
        <v>565</v>
      </c>
      <c r="E299" s="53" t="s">
        <v>96</v>
      </c>
      <c r="F299" s="54" t="s">
        <v>426</v>
      </c>
      <c r="G299" s="55"/>
      <c r="H299" s="55"/>
      <c r="I299" s="55"/>
      <c r="J299" s="55"/>
      <c r="K299" s="55"/>
      <c r="L299" s="55"/>
      <c r="M299" s="55"/>
      <c r="N299" s="55"/>
      <c r="O299" s="55"/>
      <c r="P299" s="55"/>
      <c r="Q299" s="55"/>
      <c r="R299" s="55"/>
      <c r="S299" s="55"/>
      <c r="T299" s="55"/>
      <c r="U299" s="55"/>
      <c r="V299" s="55"/>
      <c r="W299" s="55"/>
      <c r="X299" s="55"/>
      <c r="Y299" s="55"/>
      <c r="Z299" s="55"/>
      <c r="AA299" s="55"/>
      <c r="AB299" s="55"/>
      <c r="AC299" s="55"/>
      <c r="AD299" s="55"/>
      <c r="AE299" s="55"/>
      <c r="AF299" s="55"/>
      <c r="AG299" s="55"/>
      <c r="AH299" s="55"/>
      <c r="AI299" s="55"/>
      <c r="AJ299" s="55"/>
      <c r="AK299" s="55"/>
      <c r="AL299" s="55"/>
      <c r="AM299" s="55"/>
      <c r="AN299" s="55"/>
      <c r="AO299" s="55"/>
      <c r="AP299" s="55"/>
      <c r="AQ299" s="55"/>
      <c r="AR299" s="55"/>
      <c r="AS299" s="55"/>
      <c r="AT299" s="55"/>
      <c r="AU299" s="55"/>
      <c r="AV299" s="55"/>
      <c r="AW299" s="55"/>
      <c r="AX299" s="55"/>
      <c r="AY299" s="55"/>
      <c r="AZ299" s="55"/>
      <c r="BA299" s="55"/>
      <c r="BB299" s="55"/>
      <c r="BC299" s="55"/>
      <c r="BD299" s="55"/>
      <c r="BE299" s="55"/>
      <c r="BF299" s="55"/>
      <c r="BG299" s="55"/>
      <c r="BH299" s="55"/>
      <c r="BI299" s="55"/>
      <c r="BJ299" s="55"/>
      <c r="BK299" s="55"/>
      <c r="BL299" s="55"/>
      <c r="BM299" s="55"/>
      <c r="BN299" s="55"/>
      <c r="BO299" s="55"/>
      <c r="BP299" s="55"/>
      <c r="BQ299" s="55"/>
      <c r="BR299" s="55"/>
      <c r="BS299" s="55"/>
      <c r="BT299" s="55"/>
      <c r="BU299" s="55"/>
      <c r="BV299" s="55"/>
      <c r="BW299" s="55"/>
      <c r="BX299" s="55"/>
      <c r="BY299" s="55"/>
      <c r="BZ299" s="55"/>
      <c r="CA299" s="55"/>
      <c r="CB299" s="55"/>
      <c r="CC299" s="55"/>
      <c r="CD299" s="55"/>
      <c r="CE299" s="55"/>
      <c r="CF299" s="55"/>
      <c r="CG299" s="55"/>
      <c r="CH299" s="55"/>
      <c r="CI299" s="55"/>
      <c r="CJ299" s="55"/>
      <c r="CK299" s="55"/>
      <c r="CL299" s="55"/>
      <c r="CM299" s="55"/>
      <c r="CN299" s="55"/>
      <c r="CO299" s="55"/>
      <c r="CP299" s="55"/>
      <c r="CQ299" s="55"/>
      <c r="CR299" s="55"/>
      <c r="CS299" s="55"/>
      <c r="CT299" s="55"/>
      <c r="CU299" s="55"/>
      <c r="CV299" s="55"/>
      <c r="CW299" s="55"/>
      <c r="CX299" s="55"/>
      <c r="CY299" s="55"/>
      <c r="CZ299" s="55"/>
      <c r="DA299" s="55"/>
      <c r="DB299" s="55"/>
      <c r="DC299" s="55"/>
      <c r="DD299" s="55"/>
      <c r="DE299" s="55"/>
      <c r="DF299" s="55"/>
      <c r="DG299" s="55"/>
      <c r="DH299" s="55"/>
      <c r="DI299" s="55"/>
      <c r="DJ299" s="55"/>
      <c r="DK299" s="55"/>
      <c r="DL299" s="55"/>
      <c r="DM299" s="55"/>
      <c r="DN299" s="55"/>
      <c r="DO299" s="55"/>
      <c r="DP299" s="55"/>
      <c r="DQ299" s="55"/>
      <c r="DR299" s="55"/>
      <c r="DS299" s="55"/>
      <c r="DT299" s="55"/>
      <c r="DU299" s="55"/>
      <c r="DV299" s="55"/>
      <c r="DW299" s="55"/>
      <c r="DX299" s="55"/>
      <c r="DY299" s="55"/>
      <c r="DZ299" s="55"/>
      <c r="EA299" s="55"/>
      <c r="EB299" s="55"/>
      <c r="EC299" s="55"/>
      <c r="ED299" s="55"/>
      <c r="EE299" s="55"/>
      <c r="EF299" s="55"/>
      <c r="EG299" s="55"/>
      <c r="EH299" s="55"/>
      <c r="EI299" s="55"/>
      <c r="EJ299" s="55"/>
      <c r="EK299" s="55"/>
      <c r="EL299" s="55"/>
      <c r="EM299" s="55"/>
      <c r="EN299" s="55"/>
      <c r="EO299" s="55"/>
      <c r="EP299" s="55"/>
      <c r="EQ299" s="55"/>
      <c r="ER299" s="55"/>
      <c r="ES299" s="55"/>
      <c r="ET299" s="55"/>
      <c r="EU299" s="55"/>
      <c r="EV299" s="55"/>
      <c r="EW299" s="55"/>
      <c r="EX299" s="55"/>
      <c r="EY299" s="55"/>
      <c r="EZ299" s="55"/>
      <c r="FA299" s="55"/>
      <c r="FB299" s="55"/>
      <c r="FC299" s="55"/>
      <c r="FD299" s="55"/>
      <c r="FE299" s="55"/>
      <c r="FF299" s="55"/>
      <c r="FG299" s="55"/>
      <c r="FH299" s="55"/>
      <c r="FI299" s="55"/>
      <c r="FJ299" s="55"/>
      <c r="FK299" s="55"/>
      <c r="FL299" s="55"/>
      <c r="FM299" s="55"/>
      <c r="FN299" s="55"/>
      <c r="FO299" s="55"/>
      <c r="FP299" s="55"/>
      <c r="FQ299" s="55"/>
      <c r="FR299" s="55"/>
      <c r="FS299" s="55"/>
      <c r="FT299" s="55"/>
      <c r="FU299" s="55"/>
      <c r="FV299" s="55"/>
      <c r="FW299" s="55"/>
      <c r="FX299" s="55"/>
      <c r="FY299" s="55"/>
      <c r="FZ299" s="55"/>
      <c r="GA299" s="55"/>
      <c r="GB299" s="55"/>
      <c r="GC299" s="55"/>
      <c r="GD299" s="55"/>
      <c r="GE299" s="55"/>
      <c r="GF299" s="55"/>
      <c r="GG299" s="55"/>
      <c r="GH299" s="55"/>
      <c r="GI299" s="55"/>
      <c r="GJ299" s="55"/>
      <c r="GK299" s="55"/>
      <c r="GL299" s="55"/>
      <c r="GM299" s="55"/>
      <c r="GN299" s="55"/>
      <c r="GO299" s="55"/>
      <c r="GP299" s="55"/>
      <c r="GQ299" s="55"/>
      <c r="GR299" s="55"/>
      <c r="GS299" s="55"/>
      <c r="GT299" s="55"/>
      <c r="GU299" s="55"/>
      <c r="GV299" s="55"/>
      <c r="GW299" s="55"/>
      <c r="GX299" s="55"/>
      <c r="GY299" s="55"/>
      <c r="GZ299" s="55"/>
      <c r="HA299" s="55"/>
      <c r="HB299" s="55"/>
      <c r="HC299" s="55"/>
      <c r="HD299" s="55"/>
      <c r="HE299" s="55"/>
      <c r="HF299" s="55"/>
      <c r="HG299" s="55"/>
      <c r="HH299" s="55"/>
      <c r="HI299" s="55"/>
      <c r="HJ299" s="55"/>
      <c r="HK299" s="55"/>
      <c r="HL299" s="55"/>
      <c r="HM299" s="55"/>
      <c r="HN299" s="55"/>
      <c r="HO299" s="55"/>
      <c r="HP299" s="55"/>
      <c r="HQ299" s="55"/>
      <c r="HR299" s="55"/>
      <c r="HS299" s="55"/>
      <c r="HT299" s="55"/>
      <c r="HU299" s="55"/>
      <c r="HV299" s="55"/>
      <c r="HW299" s="55"/>
      <c r="HX299" s="55"/>
      <c r="HY299" s="55"/>
      <c r="HZ299" s="55"/>
      <c r="IA299" s="55"/>
      <c r="IB299" s="55"/>
      <c r="IC299" s="55"/>
      <c r="ID299" s="55"/>
      <c r="IE299" s="55"/>
      <c r="IF299" s="55"/>
      <c r="IG299" s="55"/>
      <c r="IH299" s="55"/>
      <c r="II299" s="55"/>
      <c r="IJ299" s="55"/>
      <c r="IK299" s="55"/>
      <c r="IL299" s="55"/>
      <c r="IM299" s="55"/>
      <c r="IN299" s="55"/>
      <c r="IO299" s="55"/>
    </row>
    <row r="300" ht="27" customHeight="1" spans="1:249">
      <c r="A300" s="11">
        <v>297</v>
      </c>
      <c r="B300" s="51" t="s">
        <v>427</v>
      </c>
      <c r="C300" s="51">
        <v>3</v>
      </c>
      <c r="D300" s="52">
        <v>1365</v>
      </c>
      <c r="E300" s="53" t="s">
        <v>96</v>
      </c>
      <c r="F300" s="54" t="s">
        <v>428</v>
      </c>
      <c r="G300" s="55"/>
      <c r="H300" s="55"/>
      <c r="I300" s="55"/>
      <c r="J300" s="55"/>
      <c r="K300" s="55"/>
      <c r="L300" s="55"/>
      <c r="M300" s="55"/>
      <c r="N300" s="55"/>
      <c r="O300" s="55"/>
      <c r="P300" s="55"/>
      <c r="Q300" s="55"/>
      <c r="R300" s="55"/>
      <c r="S300" s="55"/>
      <c r="T300" s="55"/>
      <c r="U300" s="55"/>
      <c r="V300" s="55"/>
      <c r="W300" s="55"/>
      <c r="X300" s="55"/>
      <c r="Y300" s="55"/>
      <c r="Z300" s="55"/>
      <c r="AA300" s="55"/>
      <c r="AB300" s="55"/>
      <c r="AC300" s="55"/>
      <c r="AD300" s="55"/>
      <c r="AE300" s="55"/>
      <c r="AF300" s="55"/>
      <c r="AG300" s="55"/>
      <c r="AH300" s="55"/>
      <c r="AI300" s="55"/>
      <c r="AJ300" s="55"/>
      <c r="AK300" s="55"/>
      <c r="AL300" s="55"/>
      <c r="AM300" s="55"/>
      <c r="AN300" s="55"/>
      <c r="AO300" s="55"/>
      <c r="AP300" s="55"/>
      <c r="AQ300" s="55"/>
      <c r="AR300" s="55"/>
      <c r="AS300" s="55"/>
      <c r="AT300" s="55"/>
      <c r="AU300" s="55"/>
      <c r="AV300" s="55"/>
      <c r="AW300" s="55"/>
      <c r="AX300" s="55"/>
      <c r="AY300" s="55"/>
      <c r="AZ300" s="55"/>
      <c r="BA300" s="55"/>
      <c r="BB300" s="55"/>
      <c r="BC300" s="55"/>
      <c r="BD300" s="55"/>
      <c r="BE300" s="55"/>
      <c r="BF300" s="55"/>
      <c r="BG300" s="55"/>
      <c r="BH300" s="55"/>
      <c r="BI300" s="55"/>
      <c r="BJ300" s="55"/>
      <c r="BK300" s="55"/>
      <c r="BL300" s="55"/>
      <c r="BM300" s="55"/>
      <c r="BN300" s="55"/>
      <c r="BO300" s="55"/>
      <c r="BP300" s="55"/>
      <c r="BQ300" s="55"/>
      <c r="BR300" s="55"/>
      <c r="BS300" s="55"/>
      <c r="BT300" s="55"/>
      <c r="BU300" s="55"/>
      <c r="BV300" s="55"/>
      <c r="BW300" s="55"/>
      <c r="BX300" s="55"/>
      <c r="BY300" s="55"/>
      <c r="BZ300" s="55"/>
      <c r="CA300" s="55"/>
      <c r="CB300" s="55"/>
      <c r="CC300" s="55"/>
      <c r="CD300" s="55"/>
      <c r="CE300" s="55"/>
      <c r="CF300" s="55"/>
      <c r="CG300" s="55"/>
      <c r="CH300" s="55"/>
      <c r="CI300" s="55"/>
      <c r="CJ300" s="55"/>
      <c r="CK300" s="55"/>
      <c r="CL300" s="55"/>
      <c r="CM300" s="55"/>
      <c r="CN300" s="55"/>
      <c r="CO300" s="55"/>
      <c r="CP300" s="55"/>
      <c r="CQ300" s="55"/>
      <c r="CR300" s="55"/>
      <c r="CS300" s="55"/>
      <c r="CT300" s="55"/>
      <c r="CU300" s="55"/>
      <c r="CV300" s="55"/>
      <c r="CW300" s="55"/>
      <c r="CX300" s="55"/>
      <c r="CY300" s="55"/>
      <c r="CZ300" s="55"/>
      <c r="DA300" s="55"/>
      <c r="DB300" s="55"/>
      <c r="DC300" s="55"/>
      <c r="DD300" s="55"/>
      <c r="DE300" s="55"/>
      <c r="DF300" s="55"/>
      <c r="DG300" s="55"/>
      <c r="DH300" s="55"/>
      <c r="DI300" s="55"/>
      <c r="DJ300" s="55"/>
      <c r="DK300" s="55"/>
      <c r="DL300" s="55"/>
      <c r="DM300" s="55"/>
      <c r="DN300" s="55"/>
      <c r="DO300" s="55"/>
      <c r="DP300" s="55"/>
      <c r="DQ300" s="55"/>
      <c r="DR300" s="55"/>
      <c r="DS300" s="55"/>
      <c r="DT300" s="55"/>
      <c r="DU300" s="55"/>
      <c r="DV300" s="55"/>
      <c r="DW300" s="55"/>
      <c r="DX300" s="55"/>
      <c r="DY300" s="55"/>
      <c r="DZ300" s="55"/>
      <c r="EA300" s="55"/>
      <c r="EB300" s="55"/>
      <c r="EC300" s="55"/>
      <c r="ED300" s="55"/>
      <c r="EE300" s="55"/>
      <c r="EF300" s="55"/>
      <c r="EG300" s="55"/>
      <c r="EH300" s="55"/>
      <c r="EI300" s="55"/>
      <c r="EJ300" s="55"/>
      <c r="EK300" s="55"/>
      <c r="EL300" s="55"/>
      <c r="EM300" s="55"/>
      <c r="EN300" s="55"/>
      <c r="EO300" s="55"/>
      <c r="EP300" s="55"/>
      <c r="EQ300" s="55"/>
      <c r="ER300" s="55"/>
      <c r="ES300" s="55"/>
      <c r="ET300" s="55"/>
      <c r="EU300" s="55"/>
      <c r="EV300" s="55"/>
      <c r="EW300" s="55"/>
      <c r="EX300" s="55"/>
      <c r="EY300" s="55"/>
      <c r="EZ300" s="55"/>
      <c r="FA300" s="55"/>
      <c r="FB300" s="55"/>
      <c r="FC300" s="55"/>
      <c r="FD300" s="55"/>
      <c r="FE300" s="55"/>
      <c r="FF300" s="55"/>
      <c r="FG300" s="55"/>
      <c r="FH300" s="55"/>
      <c r="FI300" s="55"/>
      <c r="FJ300" s="55"/>
      <c r="FK300" s="55"/>
      <c r="FL300" s="55"/>
      <c r="FM300" s="55"/>
      <c r="FN300" s="55"/>
      <c r="FO300" s="55"/>
      <c r="FP300" s="55"/>
      <c r="FQ300" s="55"/>
      <c r="FR300" s="55"/>
      <c r="FS300" s="55"/>
      <c r="FT300" s="55"/>
      <c r="FU300" s="55"/>
      <c r="FV300" s="55"/>
      <c r="FW300" s="55"/>
      <c r="FX300" s="55"/>
      <c r="FY300" s="55"/>
      <c r="FZ300" s="55"/>
      <c r="GA300" s="55"/>
      <c r="GB300" s="55"/>
      <c r="GC300" s="55"/>
      <c r="GD300" s="55"/>
      <c r="GE300" s="55"/>
      <c r="GF300" s="55"/>
      <c r="GG300" s="55"/>
      <c r="GH300" s="55"/>
      <c r="GI300" s="55"/>
      <c r="GJ300" s="55"/>
      <c r="GK300" s="55"/>
      <c r="GL300" s="55"/>
      <c r="GM300" s="55"/>
      <c r="GN300" s="55"/>
      <c r="GO300" s="55"/>
      <c r="GP300" s="55"/>
      <c r="GQ300" s="55"/>
      <c r="GR300" s="55"/>
      <c r="GS300" s="55"/>
      <c r="GT300" s="55"/>
      <c r="GU300" s="55"/>
      <c r="GV300" s="55"/>
      <c r="GW300" s="55"/>
      <c r="GX300" s="55"/>
      <c r="GY300" s="55"/>
      <c r="GZ300" s="55"/>
      <c r="HA300" s="55"/>
      <c r="HB300" s="55"/>
      <c r="HC300" s="55"/>
      <c r="HD300" s="55"/>
      <c r="HE300" s="55"/>
      <c r="HF300" s="55"/>
      <c r="HG300" s="55"/>
      <c r="HH300" s="55"/>
      <c r="HI300" s="55"/>
      <c r="HJ300" s="55"/>
      <c r="HK300" s="55"/>
      <c r="HL300" s="55"/>
      <c r="HM300" s="55"/>
      <c r="HN300" s="55"/>
      <c r="HO300" s="55"/>
      <c r="HP300" s="55"/>
      <c r="HQ300" s="55"/>
      <c r="HR300" s="55"/>
      <c r="HS300" s="55"/>
      <c r="HT300" s="55"/>
      <c r="HU300" s="55"/>
      <c r="HV300" s="55"/>
      <c r="HW300" s="55"/>
      <c r="HX300" s="55"/>
      <c r="HY300" s="55"/>
      <c r="HZ300" s="55"/>
      <c r="IA300" s="55"/>
      <c r="IB300" s="55"/>
      <c r="IC300" s="55"/>
      <c r="ID300" s="55"/>
      <c r="IE300" s="55"/>
      <c r="IF300" s="55"/>
      <c r="IG300" s="55"/>
      <c r="IH300" s="55"/>
      <c r="II300" s="55"/>
      <c r="IJ300" s="55"/>
      <c r="IK300" s="55"/>
      <c r="IL300" s="55"/>
      <c r="IM300" s="55"/>
      <c r="IN300" s="55"/>
      <c r="IO300" s="55"/>
    </row>
    <row r="301" ht="27" customHeight="1" spans="1:249">
      <c r="A301" s="11">
        <v>298</v>
      </c>
      <c r="B301" s="51" t="s">
        <v>429</v>
      </c>
      <c r="C301" s="51">
        <v>3</v>
      </c>
      <c r="D301" s="52">
        <v>1755</v>
      </c>
      <c r="E301" s="53"/>
      <c r="F301" s="54" t="s">
        <v>430</v>
      </c>
      <c r="G301" s="55"/>
      <c r="H301" s="55"/>
      <c r="I301" s="55"/>
      <c r="J301" s="55"/>
      <c r="K301" s="55"/>
      <c r="L301" s="55"/>
      <c r="M301" s="55"/>
      <c r="N301" s="55"/>
      <c r="O301" s="55"/>
      <c r="P301" s="55"/>
      <c r="Q301" s="55"/>
      <c r="R301" s="55"/>
      <c r="S301" s="55"/>
      <c r="T301" s="55"/>
      <c r="U301" s="55"/>
      <c r="V301" s="55"/>
      <c r="W301" s="55"/>
      <c r="X301" s="55"/>
      <c r="Y301" s="55"/>
      <c r="Z301" s="55"/>
      <c r="AA301" s="55"/>
      <c r="AB301" s="55"/>
      <c r="AC301" s="55"/>
      <c r="AD301" s="55"/>
      <c r="AE301" s="55"/>
      <c r="AF301" s="55"/>
      <c r="AG301" s="55"/>
      <c r="AH301" s="55"/>
      <c r="AI301" s="55"/>
      <c r="AJ301" s="55"/>
      <c r="AK301" s="55"/>
      <c r="AL301" s="55"/>
      <c r="AM301" s="55"/>
      <c r="AN301" s="55"/>
      <c r="AO301" s="55"/>
      <c r="AP301" s="55"/>
      <c r="AQ301" s="55"/>
      <c r="AR301" s="55"/>
      <c r="AS301" s="55"/>
      <c r="AT301" s="55"/>
      <c r="AU301" s="55"/>
      <c r="AV301" s="55"/>
      <c r="AW301" s="55"/>
      <c r="AX301" s="55"/>
      <c r="AY301" s="55"/>
      <c r="AZ301" s="55"/>
      <c r="BA301" s="55"/>
      <c r="BB301" s="55"/>
      <c r="BC301" s="55"/>
      <c r="BD301" s="55"/>
      <c r="BE301" s="55"/>
      <c r="BF301" s="55"/>
      <c r="BG301" s="55"/>
      <c r="BH301" s="55"/>
      <c r="BI301" s="55"/>
      <c r="BJ301" s="55"/>
      <c r="BK301" s="55"/>
      <c r="BL301" s="55"/>
      <c r="BM301" s="55"/>
      <c r="BN301" s="55"/>
      <c r="BO301" s="55"/>
      <c r="BP301" s="55"/>
      <c r="BQ301" s="55"/>
      <c r="BR301" s="55"/>
      <c r="BS301" s="55"/>
      <c r="BT301" s="55"/>
      <c r="BU301" s="55"/>
      <c r="BV301" s="55"/>
      <c r="BW301" s="55"/>
      <c r="BX301" s="55"/>
      <c r="BY301" s="55"/>
      <c r="BZ301" s="55"/>
      <c r="CA301" s="55"/>
      <c r="CB301" s="55"/>
      <c r="CC301" s="55"/>
      <c r="CD301" s="55"/>
      <c r="CE301" s="55"/>
      <c r="CF301" s="55"/>
      <c r="CG301" s="55"/>
      <c r="CH301" s="55"/>
      <c r="CI301" s="55"/>
      <c r="CJ301" s="55"/>
      <c r="CK301" s="55"/>
      <c r="CL301" s="55"/>
      <c r="CM301" s="55"/>
      <c r="CN301" s="55"/>
      <c r="CO301" s="55"/>
      <c r="CP301" s="55"/>
      <c r="CQ301" s="55"/>
      <c r="CR301" s="55"/>
      <c r="CS301" s="55"/>
      <c r="CT301" s="55"/>
      <c r="CU301" s="55"/>
      <c r="CV301" s="55"/>
      <c r="CW301" s="55"/>
      <c r="CX301" s="55"/>
      <c r="CY301" s="55"/>
      <c r="CZ301" s="55"/>
      <c r="DA301" s="55"/>
      <c r="DB301" s="55"/>
      <c r="DC301" s="55"/>
      <c r="DD301" s="55"/>
      <c r="DE301" s="55"/>
      <c r="DF301" s="55"/>
      <c r="DG301" s="55"/>
      <c r="DH301" s="55"/>
      <c r="DI301" s="55"/>
      <c r="DJ301" s="55"/>
      <c r="DK301" s="55"/>
      <c r="DL301" s="55"/>
      <c r="DM301" s="55"/>
      <c r="DN301" s="55"/>
      <c r="DO301" s="55"/>
      <c r="DP301" s="55"/>
      <c r="DQ301" s="55"/>
      <c r="DR301" s="55"/>
      <c r="DS301" s="55"/>
      <c r="DT301" s="55"/>
      <c r="DU301" s="55"/>
      <c r="DV301" s="55"/>
      <c r="DW301" s="55"/>
      <c r="DX301" s="55"/>
      <c r="DY301" s="55"/>
      <c r="DZ301" s="55"/>
      <c r="EA301" s="55"/>
      <c r="EB301" s="55"/>
      <c r="EC301" s="55"/>
      <c r="ED301" s="55"/>
      <c r="EE301" s="55"/>
      <c r="EF301" s="55"/>
      <c r="EG301" s="55"/>
      <c r="EH301" s="55"/>
      <c r="EI301" s="55"/>
      <c r="EJ301" s="55"/>
      <c r="EK301" s="55"/>
      <c r="EL301" s="55"/>
      <c r="EM301" s="55"/>
      <c r="EN301" s="55"/>
      <c r="EO301" s="55"/>
      <c r="EP301" s="55"/>
      <c r="EQ301" s="55"/>
      <c r="ER301" s="55"/>
      <c r="ES301" s="55"/>
      <c r="ET301" s="55"/>
      <c r="EU301" s="55"/>
      <c r="EV301" s="55"/>
      <c r="EW301" s="55"/>
      <c r="EX301" s="55"/>
      <c r="EY301" s="55"/>
      <c r="EZ301" s="55"/>
      <c r="FA301" s="55"/>
      <c r="FB301" s="55"/>
      <c r="FC301" s="55"/>
      <c r="FD301" s="55"/>
      <c r="FE301" s="55"/>
      <c r="FF301" s="55"/>
      <c r="FG301" s="55"/>
      <c r="FH301" s="55"/>
      <c r="FI301" s="55"/>
      <c r="FJ301" s="55"/>
      <c r="FK301" s="55"/>
      <c r="FL301" s="55"/>
      <c r="FM301" s="55"/>
      <c r="FN301" s="55"/>
      <c r="FO301" s="55"/>
      <c r="FP301" s="55"/>
      <c r="FQ301" s="55"/>
      <c r="FR301" s="55"/>
      <c r="FS301" s="55"/>
      <c r="FT301" s="55"/>
      <c r="FU301" s="55"/>
      <c r="FV301" s="55"/>
      <c r="FW301" s="55"/>
      <c r="FX301" s="55"/>
      <c r="FY301" s="55"/>
      <c r="FZ301" s="55"/>
      <c r="GA301" s="55"/>
      <c r="GB301" s="55"/>
      <c r="GC301" s="55"/>
      <c r="GD301" s="55"/>
      <c r="GE301" s="55"/>
      <c r="GF301" s="55"/>
      <c r="GG301" s="55"/>
      <c r="GH301" s="55"/>
      <c r="GI301" s="55"/>
      <c r="GJ301" s="55"/>
      <c r="GK301" s="55"/>
      <c r="GL301" s="55"/>
      <c r="GM301" s="55"/>
      <c r="GN301" s="55"/>
      <c r="GO301" s="55"/>
      <c r="GP301" s="55"/>
      <c r="GQ301" s="55"/>
      <c r="GR301" s="55"/>
      <c r="GS301" s="55"/>
      <c r="GT301" s="55"/>
      <c r="GU301" s="55"/>
      <c r="GV301" s="55"/>
      <c r="GW301" s="55"/>
      <c r="GX301" s="55"/>
      <c r="GY301" s="55"/>
      <c r="GZ301" s="55"/>
      <c r="HA301" s="55"/>
      <c r="HB301" s="55"/>
      <c r="HC301" s="55"/>
      <c r="HD301" s="55"/>
      <c r="HE301" s="55"/>
      <c r="HF301" s="55"/>
      <c r="HG301" s="55"/>
      <c r="HH301" s="55"/>
      <c r="HI301" s="55"/>
      <c r="HJ301" s="55"/>
      <c r="HK301" s="55"/>
      <c r="HL301" s="55"/>
      <c r="HM301" s="55"/>
      <c r="HN301" s="55"/>
      <c r="HO301" s="55"/>
      <c r="HP301" s="55"/>
      <c r="HQ301" s="55"/>
      <c r="HR301" s="55"/>
      <c r="HS301" s="55"/>
      <c r="HT301" s="55"/>
      <c r="HU301" s="55"/>
      <c r="HV301" s="55"/>
      <c r="HW301" s="55"/>
      <c r="HX301" s="55"/>
      <c r="HY301" s="55"/>
      <c r="HZ301" s="55"/>
      <c r="IA301" s="55"/>
      <c r="IB301" s="55"/>
      <c r="IC301" s="55"/>
      <c r="ID301" s="55"/>
      <c r="IE301" s="55"/>
      <c r="IF301" s="55"/>
      <c r="IG301" s="55"/>
      <c r="IH301" s="55"/>
      <c r="II301" s="55"/>
      <c r="IJ301" s="55"/>
      <c r="IK301" s="55"/>
      <c r="IL301" s="55"/>
      <c r="IM301" s="55"/>
      <c r="IN301" s="55"/>
      <c r="IO301" s="55"/>
    </row>
    <row r="302" ht="27" customHeight="1" spans="1:249">
      <c r="A302" s="11">
        <v>299</v>
      </c>
      <c r="B302" s="51" t="s">
        <v>431</v>
      </c>
      <c r="C302" s="51">
        <v>1</v>
      </c>
      <c r="D302" s="52">
        <v>535</v>
      </c>
      <c r="E302" s="53"/>
      <c r="F302" s="54" t="s">
        <v>430</v>
      </c>
      <c r="G302" s="55"/>
      <c r="H302" s="55"/>
      <c r="I302" s="55"/>
      <c r="J302" s="55"/>
      <c r="K302" s="55"/>
      <c r="L302" s="55"/>
      <c r="M302" s="55"/>
      <c r="N302" s="55"/>
      <c r="O302" s="55"/>
      <c r="P302" s="55"/>
      <c r="Q302" s="55"/>
      <c r="R302" s="55"/>
      <c r="S302" s="55"/>
      <c r="T302" s="55"/>
      <c r="U302" s="55"/>
      <c r="V302" s="55"/>
      <c r="W302" s="55"/>
      <c r="X302" s="55"/>
      <c r="Y302" s="55"/>
      <c r="Z302" s="55"/>
      <c r="AA302" s="55"/>
      <c r="AB302" s="55"/>
      <c r="AC302" s="55"/>
      <c r="AD302" s="55"/>
      <c r="AE302" s="55"/>
      <c r="AF302" s="55"/>
      <c r="AG302" s="55"/>
      <c r="AH302" s="55"/>
      <c r="AI302" s="55"/>
      <c r="AJ302" s="55"/>
      <c r="AK302" s="55"/>
      <c r="AL302" s="55"/>
      <c r="AM302" s="55"/>
      <c r="AN302" s="55"/>
      <c r="AO302" s="55"/>
      <c r="AP302" s="55"/>
      <c r="AQ302" s="55"/>
      <c r="AR302" s="55"/>
      <c r="AS302" s="55"/>
      <c r="AT302" s="55"/>
      <c r="AU302" s="55"/>
      <c r="AV302" s="55"/>
      <c r="AW302" s="55"/>
      <c r="AX302" s="55"/>
      <c r="AY302" s="55"/>
      <c r="AZ302" s="55"/>
      <c r="BA302" s="55"/>
      <c r="BB302" s="55"/>
      <c r="BC302" s="55"/>
      <c r="BD302" s="55"/>
      <c r="BE302" s="55"/>
      <c r="BF302" s="55"/>
      <c r="BG302" s="55"/>
      <c r="BH302" s="55"/>
      <c r="BI302" s="55"/>
      <c r="BJ302" s="55"/>
      <c r="BK302" s="55"/>
      <c r="BL302" s="55"/>
      <c r="BM302" s="55"/>
      <c r="BN302" s="55"/>
      <c r="BO302" s="55"/>
      <c r="BP302" s="55"/>
      <c r="BQ302" s="55"/>
      <c r="BR302" s="55"/>
      <c r="BS302" s="55"/>
      <c r="BT302" s="55"/>
      <c r="BU302" s="55"/>
      <c r="BV302" s="55"/>
      <c r="BW302" s="55"/>
      <c r="BX302" s="55"/>
      <c r="BY302" s="55"/>
      <c r="BZ302" s="55"/>
      <c r="CA302" s="55"/>
      <c r="CB302" s="55"/>
      <c r="CC302" s="55"/>
      <c r="CD302" s="55"/>
      <c r="CE302" s="55"/>
      <c r="CF302" s="55"/>
      <c r="CG302" s="55"/>
      <c r="CH302" s="55"/>
      <c r="CI302" s="55"/>
      <c r="CJ302" s="55"/>
      <c r="CK302" s="55"/>
      <c r="CL302" s="55"/>
      <c r="CM302" s="55"/>
      <c r="CN302" s="55"/>
      <c r="CO302" s="55"/>
      <c r="CP302" s="55"/>
      <c r="CQ302" s="55"/>
      <c r="CR302" s="55"/>
      <c r="CS302" s="55"/>
      <c r="CT302" s="55"/>
      <c r="CU302" s="55"/>
      <c r="CV302" s="55"/>
      <c r="CW302" s="55"/>
      <c r="CX302" s="55"/>
      <c r="CY302" s="55"/>
      <c r="CZ302" s="55"/>
      <c r="DA302" s="55"/>
      <c r="DB302" s="55"/>
      <c r="DC302" s="55"/>
      <c r="DD302" s="55"/>
      <c r="DE302" s="55"/>
      <c r="DF302" s="55"/>
      <c r="DG302" s="55"/>
      <c r="DH302" s="55"/>
      <c r="DI302" s="55"/>
      <c r="DJ302" s="55"/>
      <c r="DK302" s="55"/>
      <c r="DL302" s="55"/>
      <c r="DM302" s="55"/>
      <c r="DN302" s="55"/>
      <c r="DO302" s="55"/>
      <c r="DP302" s="55"/>
      <c r="DQ302" s="55"/>
      <c r="DR302" s="55"/>
      <c r="DS302" s="55"/>
      <c r="DT302" s="55"/>
      <c r="DU302" s="55"/>
      <c r="DV302" s="55"/>
      <c r="DW302" s="55"/>
      <c r="DX302" s="55"/>
      <c r="DY302" s="55"/>
      <c r="DZ302" s="55"/>
      <c r="EA302" s="55"/>
      <c r="EB302" s="55"/>
      <c r="EC302" s="55"/>
      <c r="ED302" s="55"/>
      <c r="EE302" s="55"/>
      <c r="EF302" s="55"/>
      <c r="EG302" s="55"/>
      <c r="EH302" s="55"/>
      <c r="EI302" s="55"/>
      <c r="EJ302" s="55"/>
      <c r="EK302" s="55"/>
      <c r="EL302" s="55"/>
      <c r="EM302" s="55"/>
      <c r="EN302" s="55"/>
      <c r="EO302" s="55"/>
      <c r="EP302" s="55"/>
      <c r="EQ302" s="55"/>
      <c r="ER302" s="55"/>
      <c r="ES302" s="55"/>
      <c r="ET302" s="55"/>
      <c r="EU302" s="55"/>
      <c r="EV302" s="55"/>
      <c r="EW302" s="55"/>
      <c r="EX302" s="55"/>
      <c r="EY302" s="55"/>
      <c r="EZ302" s="55"/>
      <c r="FA302" s="55"/>
      <c r="FB302" s="55"/>
      <c r="FC302" s="55"/>
      <c r="FD302" s="55"/>
      <c r="FE302" s="55"/>
      <c r="FF302" s="55"/>
      <c r="FG302" s="55"/>
      <c r="FH302" s="55"/>
      <c r="FI302" s="55"/>
      <c r="FJ302" s="55"/>
      <c r="FK302" s="55"/>
      <c r="FL302" s="55"/>
      <c r="FM302" s="55"/>
      <c r="FN302" s="55"/>
      <c r="FO302" s="55"/>
      <c r="FP302" s="55"/>
      <c r="FQ302" s="55"/>
      <c r="FR302" s="55"/>
      <c r="FS302" s="55"/>
      <c r="FT302" s="55"/>
      <c r="FU302" s="55"/>
      <c r="FV302" s="55"/>
      <c r="FW302" s="55"/>
      <c r="FX302" s="55"/>
      <c r="FY302" s="55"/>
      <c r="FZ302" s="55"/>
      <c r="GA302" s="55"/>
      <c r="GB302" s="55"/>
      <c r="GC302" s="55"/>
      <c r="GD302" s="55"/>
      <c r="GE302" s="55"/>
      <c r="GF302" s="55"/>
      <c r="GG302" s="55"/>
      <c r="GH302" s="55"/>
      <c r="GI302" s="55"/>
      <c r="GJ302" s="55"/>
      <c r="GK302" s="55"/>
      <c r="GL302" s="55"/>
      <c r="GM302" s="55"/>
      <c r="GN302" s="55"/>
      <c r="GO302" s="55"/>
      <c r="GP302" s="55"/>
      <c r="GQ302" s="55"/>
      <c r="GR302" s="55"/>
      <c r="GS302" s="55"/>
      <c r="GT302" s="55"/>
      <c r="GU302" s="55"/>
      <c r="GV302" s="55"/>
      <c r="GW302" s="55"/>
      <c r="GX302" s="55"/>
      <c r="GY302" s="55"/>
      <c r="GZ302" s="55"/>
      <c r="HA302" s="55"/>
      <c r="HB302" s="55"/>
      <c r="HC302" s="55"/>
      <c r="HD302" s="55"/>
      <c r="HE302" s="55"/>
      <c r="HF302" s="55"/>
      <c r="HG302" s="55"/>
      <c r="HH302" s="55"/>
      <c r="HI302" s="55"/>
      <c r="HJ302" s="55"/>
      <c r="HK302" s="55"/>
      <c r="HL302" s="55"/>
      <c r="HM302" s="55"/>
      <c r="HN302" s="55"/>
      <c r="HO302" s="55"/>
      <c r="HP302" s="55"/>
      <c r="HQ302" s="55"/>
      <c r="HR302" s="55"/>
      <c r="HS302" s="55"/>
      <c r="HT302" s="55"/>
      <c r="HU302" s="55"/>
      <c r="HV302" s="55"/>
      <c r="HW302" s="55"/>
      <c r="HX302" s="55"/>
      <c r="HY302" s="55"/>
      <c r="HZ302" s="55"/>
      <c r="IA302" s="55"/>
      <c r="IB302" s="55"/>
      <c r="IC302" s="55"/>
      <c r="ID302" s="55"/>
      <c r="IE302" s="55"/>
      <c r="IF302" s="55"/>
      <c r="IG302" s="55"/>
      <c r="IH302" s="55"/>
      <c r="II302" s="55"/>
      <c r="IJ302" s="55"/>
      <c r="IK302" s="55"/>
      <c r="IL302" s="55"/>
      <c r="IM302" s="55"/>
      <c r="IN302" s="55"/>
      <c r="IO302" s="55"/>
    </row>
    <row r="303" ht="27" customHeight="1" spans="1:249">
      <c r="A303" s="11">
        <v>300</v>
      </c>
      <c r="B303" s="51" t="s">
        <v>432</v>
      </c>
      <c r="C303" s="51">
        <v>1</v>
      </c>
      <c r="D303" s="52">
        <v>485</v>
      </c>
      <c r="E303" s="53"/>
      <c r="F303" s="54" t="s">
        <v>430</v>
      </c>
      <c r="G303" s="55"/>
      <c r="H303" s="55"/>
      <c r="I303" s="55"/>
      <c r="J303" s="55"/>
      <c r="K303" s="55"/>
      <c r="L303" s="55"/>
      <c r="M303" s="55"/>
      <c r="N303" s="55"/>
      <c r="O303" s="55"/>
      <c r="P303" s="55"/>
      <c r="Q303" s="55"/>
      <c r="R303" s="55"/>
      <c r="S303" s="55"/>
      <c r="T303" s="55"/>
      <c r="U303" s="55"/>
      <c r="V303" s="55"/>
      <c r="W303" s="55"/>
      <c r="X303" s="55"/>
      <c r="Y303" s="55"/>
      <c r="Z303" s="55"/>
      <c r="AA303" s="55"/>
      <c r="AB303" s="55"/>
      <c r="AC303" s="55"/>
      <c r="AD303" s="55"/>
      <c r="AE303" s="55"/>
      <c r="AF303" s="55"/>
      <c r="AG303" s="55"/>
      <c r="AH303" s="55"/>
      <c r="AI303" s="55"/>
      <c r="AJ303" s="55"/>
      <c r="AK303" s="55"/>
      <c r="AL303" s="55"/>
      <c r="AM303" s="55"/>
      <c r="AN303" s="55"/>
      <c r="AO303" s="55"/>
      <c r="AP303" s="55"/>
      <c r="AQ303" s="55"/>
      <c r="AR303" s="55"/>
      <c r="AS303" s="55"/>
      <c r="AT303" s="55"/>
      <c r="AU303" s="55"/>
      <c r="AV303" s="55"/>
      <c r="AW303" s="55"/>
      <c r="AX303" s="55"/>
      <c r="AY303" s="55"/>
      <c r="AZ303" s="55"/>
      <c r="BA303" s="55"/>
      <c r="BB303" s="55"/>
      <c r="BC303" s="55"/>
      <c r="BD303" s="55"/>
      <c r="BE303" s="55"/>
      <c r="BF303" s="55"/>
      <c r="BG303" s="55"/>
      <c r="BH303" s="55"/>
      <c r="BI303" s="55"/>
      <c r="BJ303" s="55"/>
      <c r="BK303" s="55"/>
      <c r="BL303" s="55"/>
      <c r="BM303" s="55"/>
      <c r="BN303" s="55"/>
      <c r="BO303" s="55"/>
      <c r="BP303" s="55"/>
      <c r="BQ303" s="55"/>
      <c r="BR303" s="55"/>
      <c r="BS303" s="55"/>
      <c r="BT303" s="55"/>
      <c r="BU303" s="55"/>
      <c r="BV303" s="55"/>
      <c r="BW303" s="55"/>
      <c r="BX303" s="55"/>
      <c r="BY303" s="55"/>
      <c r="BZ303" s="55"/>
      <c r="CA303" s="55"/>
      <c r="CB303" s="55"/>
      <c r="CC303" s="55"/>
      <c r="CD303" s="55"/>
      <c r="CE303" s="55"/>
      <c r="CF303" s="55"/>
      <c r="CG303" s="55"/>
      <c r="CH303" s="55"/>
      <c r="CI303" s="55"/>
      <c r="CJ303" s="55"/>
      <c r="CK303" s="55"/>
      <c r="CL303" s="55"/>
      <c r="CM303" s="55"/>
      <c r="CN303" s="55"/>
      <c r="CO303" s="55"/>
      <c r="CP303" s="55"/>
      <c r="CQ303" s="55"/>
      <c r="CR303" s="55"/>
      <c r="CS303" s="55"/>
      <c r="CT303" s="55"/>
      <c r="CU303" s="55"/>
      <c r="CV303" s="55"/>
      <c r="CW303" s="55"/>
      <c r="CX303" s="55"/>
      <c r="CY303" s="55"/>
      <c r="CZ303" s="55"/>
      <c r="DA303" s="55"/>
      <c r="DB303" s="55"/>
      <c r="DC303" s="55"/>
      <c r="DD303" s="55"/>
      <c r="DE303" s="55"/>
      <c r="DF303" s="55"/>
      <c r="DG303" s="55"/>
      <c r="DH303" s="55"/>
      <c r="DI303" s="55"/>
      <c r="DJ303" s="55"/>
      <c r="DK303" s="55"/>
      <c r="DL303" s="55"/>
      <c r="DM303" s="55"/>
      <c r="DN303" s="55"/>
      <c r="DO303" s="55"/>
      <c r="DP303" s="55"/>
      <c r="DQ303" s="55"/>
      <c r="DR303" s="55"/>
      <c r="DS303" s="55"/>
      <c r="DT303" s="55"/>
      <c r="DU303" s="55"/>
      <c r="DV303" s="55"/>
      <c r="DW303" s="55"/>
      <c r="DX303" s="55"/>
      <c r="DY303" s="55"/>
      <c r="DZ303" s="55"/>
      <c r="EA303" s="55"/>
      <c r="EB303" s="55"/>
      <c r="EC303" s="55"/>
      <c r="ED303" s="55"/>
      <c r="EE303" s="55"/>
      <c r="EF303" s="55"/>
      <c r="EG303" s="55"/>
      <c r="EH303" s="55"/>
      <c r="EI303" s="55"/>
      <c r="EJ303" s="55"/>
      <c r="EK303" s="55"/>
      <c r="EL303" s="55"/>
      <c r="EM303" s="55"/>
      <c r="EN303" s="55"/>
      <c r="EO303" s="55"/>
      <c r="EP303" s="55"/>
      <c r="EQ303" s="55"/>
      <c r="ER303" s="55"/>
      <c r="ES303" s="55"/>
      <c r="ET303" s="55"/>
      <c r="EU303" s="55"/>
      <c r="EV303" s="55"/>
      <c r="EW303" s="55"/>
      <c r="EX303" s="55"/>
      <c r="EY303" s="55"/>
      <c r="EZ303" s="55"/>
      <c r="FA303" s="55"/>
      <c r="FB303" s="55"/>
      <c r="FC303" s="55"/>
      <c r="FD303" s="55"/>
      <c r="FE303" s="55"/>
      <c r="FF303" s="55"/>
      <c r="FG303" s="55"/>
      <c r="FH303" s="55"/>
      <c r="FI303" s="55"/>
      <c r="FJ303" s="55"/>
      <c r="FK303" s="55"/>
      <c r="FL303" s="55"/>
      <c r="FM303" s="55"/>
      <c r="FN303" s="55"/>
      <c r="FO303" s="55"/>
      <c r="FP303" s="55"/>
      <c r="FQ303" s="55"/>
      <c r="FR303" s="55"/>
      <c r="FS303" s="55"/>
      <c r="FT303" s="55"/>
      <c r="FU303" s="55"/>
      <c r="FV303" s="55"/>
      <c r="FW303" s="55"/>
      <c r="FX303" s="55"/>
      <c r="FY303" s="55"/>
      <c r="FZ303" s="55"/>
      <c r="GA303" s="55"/>
      <c r="GB303" s="55"/>
      <c r="GC303" s="55"/>
      <c r="GD303" s="55"/>
      <c r="GE303" s="55"/>
      <c r="GF303" s="55"/>
      <c r="GG303" s="55"/>
      <c r="GH303" s="55"/>
      <c r="GI303" s="55"/>
      <c r="GJ303" s="55"/>
      <c r="GK303" s="55"/>
      <c r="GL303" s="55"/>
      <c r="GM303" s="55"/>
      <c r="GN303" s="55"/>
      <c r="GO303" s="55"/>
      <c r="GP303" s="55"/>
      <c r="GQ303" s="55"/>
      <c r="GR303" s="55"/>
      <c r="GS303" s="55"/>
      <c r="GT303" s="55"/>
      <c r="GU303" s="55"/>
      <c r="GV303" s="55"/>
      <c r="GW303" s="55"/>
      <c r="GX303" s="55"/>
      <c r="GY303" s="55"/>
      <c r="GZ303" s="55"/>
      <c r="HA303" s="55"/>
      <c r="HB303" s="55"/>
      <c r="HC303" s="55"/>
      <c r="HD303" s="55"/>
      <c r="HE303" s="55"/>
      <c r="HF303" s="55"/>
      <c r="HG303" s="55"/>
      <c r="HH303" s="55"/>
      <c r="HI303" s="55"/>
      <c r="HJ303" s="55"/>
      <c r="HK303" s="55"/>
      <c r="HL303" s="55"/>
      <c r="HM303" s="55"/>
      <c r="HN303" s="55"/>
      <c r="HO303" s="55"/>
      <c r="HP303" s="55"/>
      <c r="HQ303" s="55"/>
      <c r="HR303" s="55"/>
      <c r="HS303" s="55"/>
      <c r="HT303" s="55"/>
      <c r="HU303" s="55"/>
      <c r="HV303" s="55"/>
      <c r="HW303" s="55"/>
      <c r="HX303" s="55"/>
      <c r="HY303" s="55"/>
      <c r="HZ303" s="55"/>
      <c r="IA303" s="55"/>
      <c r="IB303" s="55"/>
      <c r="IC303" s="55"/>
      <c r="ID303" s="55"/>
      <c r="IE303" s="55"/>
      <c r="IF303" s="55"/>
      <c r="IG303" s="55"/>
      <c r="IH303" s="55"/>
      <c r="II303" s="55"/>
      <c r="IJ303" s="55"/>
      <c r="IK303" s="55"/>
      <c r="IL303" s="55"/>
      <c r="IM303" s="55"/>
      <c r="IN303" s="55"/>
      <c r="IO303" s="55"/>
    </row>
    <row r="304" ht="27" customHeight="1" spans="1:249">
      <c r="A304" s="11">
        <v>301</v>
      </c>
      <c r="B304" s="51" t="s">
        <v>433</v>
      </c>
      <c r="C304" s="51">
        <v>1</v>
      </c>
      <c r="D304" s="52">
        <v>585</v>
      </c>
      <c r="E304" s="53" t="s">
        <v>77</v>
      </c>
      <c r="F304" s="54" t="s">
        <v>434</v>
      </c>
      <c r="G304" s="55"/>
      <c r="H304" s="55"/>
      <c r="I304" s="55"/>
      <c r="J304" s="55"/>
      <c r="K304" s="55"/>
      <c r="L304" s="55"/>
      <c r="M304" s="55"/>
      <c r="N304" s="55"/>
      <c r="O304" s="55"/>
      <c r="P304" s="55"/>
      <c r="Q304" s="55"/>
      <c r="R304" s="55"/>
      <c r="S304" s="55"/>
      <c r="T304" s="55"/>
      <c r="U304" s="55"/>
      <c r="V304" s="55"/>
      <c r="W304" s="55"/>
      <c r="X304" s="55"/>
      <c r="Y304" s="55"/>
      <c r="Z304" s="55"/>
      <c r="AA304" s="55"/>
      <c r="AB304" s="55"/>
      <c r="AC304" s="55"/>
      <c r="AD304" s="55"/>
      <c r="AE304" s="55"/>
      <c r="AF304" s="55"/>
      <c r="AG304" s="55"/>
      <c r="AH304" s="55"/>
      <c r="AI304" s="55"/>
      <c r="AJ304" s="55"/>
      <c r="AK304" s="55"/>
      <c r="AL304" s="55"/>
      <c r="AM304" s="55"/>
      <c r="AN304" s="55"/>
      <c r="AO304" s="55"/>
      <c r="AP304" s="55"/>
      <c r="AQ304" s="55"/>
      <c r="AR304" s="55"/>
      <c r="AS304" s="55"/>
      <c r="AT304" s="55"/>
      <c r="AU304" s="55"/>
      <c r="AV304" s="55"/>
      <c r="AW304" s="55"/>
      <c r="AX304" s="55"/>
      <c r="AY304" s="55"/>
      <c r="AZ304" s="55"/>
      <c r="BA304" s="55"/>
      <c r="BB304" s="55"/>
      <c r="BC304" s="55"/>
      <c r="BD304" s="55"/>
      <c r="BE304" s="55"/>
      <c r="BF304" s="55"/>
      <c r="BG304" s="55"/>
      <c r="BH304" s="55"/>
      <c r="BI304" s="55"/>
      <c r="BJ304" s="55"/>
      <c r="BK304" s="55"/>
      <c r="BL304" s="55"/>
      <c r="BM304" s="55"/>
      <c r="BN304" s="55"/>
      <c r="BO304" s="55"/>
      <c r="BP304" s="55"/>
      <c r="BQ304" s="55"/>
      <c r="BR304" s="55"/>
      <c r="BS304" s="55"/>
      <c r="BT304" s="55"/>
      <c r="BU304" s="55"/>
      <c r="BV304" s="55"/>
      <c r="BW304" s="55"/>
      <c r="BX304" s="55"/>
      <c r="BY304" s="55"/>
      <c r="BZ304" s="55"/>
      <c r="CA304" s="55"/>
      <c r="CB304" s="55"/>
      <c r="CC304" s="55"/>
      <c r="CD304" s="55"/>
      <c r="CE304" s="55"/>
      <c r="CF304" s="55"/>
      <c r="CG304" s="55"/>
      <c r="CH304" s="55"/>
      <c r="CI304" s="55"/>
      <c r="CJ304" s="55"/>
      <c r="CK304" s="55"/>
      <c r="CL304" s="55"/>
      <c r="CM304" s="55"/>
      <c r="CN304" s="55"/>
      <c r="CO304" s="55"/>
      <c r="CP304" s="55"/>
      <c r="CQ304" s="55"/>
      <c r="CR304" s="55"/>
      <c r="CS304" s="55"/>
      <c r="CT304" s="55"/>
      <c r="CU304" s="55"/>
      <c r="CV304" s="55"/>
      <c r="CW304" s="55"/>
      <c r="CX304" s="55"/>
      <c r="CY304" s="55"/>
      <c r="CZ304" s="55"/>
      <c r="DA304" s="55"/>
      <c r="DB304" s="55"/>
      <c r="DC304" s="55"/>
      <c r="DD304" s="55"/>
      <c r="DE304" s="55"/>
      <c r="DF304" s="55"/>
      <c r="DG304" s="55"/>
      <c r="DH304" s="55"/>
      <c r="DI304" s="55"/>
      <c r="DJ304" s="55"/>
      <c r="DK304" s="55"/>
      <c r="DL304" s="55"/>
      <c r="DM304" s="55"/>
      <c r="DN304" s="55"/>
      <c r="DO304" s="55"/>
      <c r="DP304" s="55"/>
      <c r="DQ304" s="55"/>
      <c r="DR304" s="55"/>
      <c r="DS304" s="55"/>
      <c r="DT304" s="55"/>
      <c r="DU304" s="55"/>
      <c r="DV304" s="55"/>
      <c r="DW304" s="55"/>
      <c r="DX304" s="55"/>
      <c r="DY304" s="55"/>
      <c r="DZ304" s="55"/>
      <c r="EA304" s="55"/>
      <c r="EB304" s="55"/>
      <c r="EC304" s="55"/>
      <c r="ED304" s="55"/>
      <c r="EE304" s="55"/>
      <c r="EF304" s="55"/>
      <c r="EG304" s="55"/>
      <c r="EH304" s="55"/>
      <c r="EI304" s="55"/>
      <c r="EJ304" s="55"/>
      <c r="EK304" s="55"/>
      <c r="EL304" s="55"/>
      <c r="EM304" s="55"/>
      <c r="EN304" s="55"/>
      <c r="EO304" s="55"/>
      <c r="EP304" s="55"/>
      <c r="EQ304" s="55"/>
      <c r="ER304" s="55"/>
      <c r="ES304" s="55"/>
      <c r="ET304" s="55"/>
      <c r="EU304" s="55"/>
      <c r="EV304" s="55"/>
      <c r="EW304" s="55"/>
      <c r="EX304" s="55"/>
      <c r="EY304" s="55"/>
      <c r="EZ304" s="55"/>
      <c r="FA304" s="55"/>
      <c r="FB304" s="55"/>
      <c r="FC304" s="55"/>
      <c r="FD304" s="55"/>
      <c r="FE304" s="55"/>
      <c r="FF304" s="55"/>
      <c r="FG304" s="55"/>
      <c r="FH304" s="55"/>
      <c r="FI304" s="55"/>
      <c r="FJ304" s="55"/>
      <c r="FK304" s="55"/>
      <c r="FL304" s="55"/>
      <c r="FM304" s="55"/>
      <c r="FN304" s="55"/>
      <c r="FO304" s="55"/>
      <c r="FP304" s="55"/>
      <c r="FQ304" s="55"/>
      <c r="FR304" s="55"/>
      <c r="FS304" s="55"/>
      <c r="FT304" s="55"/>
      <c r="FU304" s="55"/>
      <c r="FV304" s="55"/>
      <c r="FW304" s="55"/>
      <c r="FX304" s="55"/>
      <c r="FY304" s="55"/>
      <c r="FZ304" s="55"/>
      <c r="GA304" s="55"/>
      <c r="GB304" s="55"/>
      <c r="GC304" s="55"/>
      <c r="GD304" s="55"/>
      <c r="GE304" s="55"/>
      <c r="GF304" s="55"/>
      <c r="GG304" s="55"/>
      <c r="GH304" s="55"/>
      <c r="GI304" s="55"/>
      <c r="GJ304" s="55"/>
      <c r="GK304" s="55"/>
      <c r="GL304" s="55"/>
      <c r="GM304" s="55"/>
      <c r="GN304" s="55"/>
      <c r="GO304" s="55"/>
      <c r="GP304" s="55"/>
      <c r="GQ304" s="55"/>
      <c r="GR304" s="55"/>
      <c r="GS304" s="55"/>
      <c r="GT304" s="55"/>
      <c r="GU304" s="55"/>
      <c r="GV304" s="55"/>
      <c r="GW304" s="55"/>
      <c r="GX304" s="55"/>
      <c r="GY304" s="55"/>
      <c r="GZ304" s="55"/>
      <c r="HA304" s="55"/>
      <c r="HB304" s="55"/>
      <c r="HC304" s="55"/>
      <c r="HD304" s="55"/>
      <c r="HE304" s="55"/>
      <c r="HF304" s="55"/>
      <c r="HG304" s="55"/>
      <c r="HH304" s="55"/>
      <c r="HI304" s="55"/>
      <c r="HJ304" s="55"/>
      <c r="HK304" s="55"/>
      <c r="HL304" s="55"/>
      <c r="HM304" s="55"/>
      <c r="HN304" s="55"/>
      <c r="HO304" s="55"/>
      <c r="HP304" s="55"/>
      <c r="HQ304" s="55"/>
      <c r="HR304" s="55"/>
      <c r="HS304" s="55"/>
      <c r="HT304" s="55"/>
      <c r="HU304" s="55"/>
      <c r="HV304" s="55"/>
      <c r="HW304" s="55"/>
      <c r="HX304" s="55"/>
      <c r="HY304" s="55"/>
      <c r="HZ304" s="55"/>
      <c r="IA304" s="55"/>
      <c r="IB304" s="55"/>
      <c r="IC304" s="55"/>
      <c r="ID304" s="55"/>
      <c r="IE304" s="55"/>
      <c r="IF304" s="55"/>
      <c r="IG304" s="55"/>
      <c r="IH304" s="55"/>
      <c r="II304" s="55"/>
      <c r="IJ304" s="55"/>
      <c r="IK304" s="55"/>
      <c r="IL304" s="55"/>
      <c r="IM304" s="55"/>
      <c r="IN304" s="55"/>
      <c r="IO304" s="55"/>
    </row>
    <row r="305" ht="27" customHeight="1" spans="1:249">
      <c r="A305" s="11">
        <v>302</v>
      </c>
      <c r="B305" s="51" t="s">
        <v>435</v>
      </c>
      <c r="C305" s="51">
        <v>1</v>
      </c>
      <c r="D305" s="52">
        <v>493</v>
      </c>
      <c r="E305" s="53"/>
      <c r="F305" s="54" t="s">
        <v>434</v>
      </c>
      <c r="G305" s="55"/>
      <c r="H305" s="55"/>
      <c r="I305" s="55"/>
      <c r="J305" s="55"/>
      <c r="K305" s="55"/>
      <c r="L305" s="55"/>
      <c r="M305" s="55"/>
      <c r="N305" s="55"/>
      <c r="O305" s="55"/>
      <c r="P305" s="55"/>
      <c r="Q305" s="55"/>
      <c r="R305" s="55"/>
      <c r="S305" s="55"/>
      <c r="T305" s="55"/>
      <c r="U305" s="55"/>
      <c r="V305" s="55"/>
      <c r="W305" s="55"/>
      <c r="X305" s="55"/>
      <c r="Y305" s="55"/>
      <c r="Z305" s="55"/>
      <c r="AA305" s="55"/>
      <c r="AB305" s="55"/>
      <c r="AC305" s="55"/>
      <c r="AD305" s="55"/>
      <c r="AE305" s="55"/>
      <c r="AF305" s="55"/>
      <c r="AG305" s="55"/>
      <c r="AH305" s="55"/>
      <c r="AI305" s="55"/>
      <c r="AJ305" s="55"/>
      <c r="AK305" s="55"/>
      <c r="AL305" s="55"/>
      <c r="AM305" s="55"/>
      <c r="AN305" s="55"/>
      <c r="AO305" s="55"/>
      <c r="AP305" s="55"/>
      <c r="AQ305" s="55"/>
      <c r="AR305" s="55"/>
      <c r="AS305" s="55"/>
      <c r="AT305" s="55"/>
      <c r="AU305" s="55"/>
      <c r="AV305" s="55"/>
      <c r="AW305" s="55"/>
      <c r="AX305" s="55"/>
      <c r="AY305" s="55"/>
      <c r="AZ305" s="55"/>
      <c r="BA305" s="55"/>
      <c r="BB305" s="55"/>
      <c r="BC305" s="55"/>
      <c r="BD305" s="55"/>
      <c r="BE305" s="55"/>
      <c r="BF305" s="55"/>
      <c r="BG305" s="55"/>
      <c r="BH305" s="55"/>
      <c r="BI305" s="55"/>
      <c r="BJ305" s="55"/>
      <c r="BK305" s="55"/>
      <c r="BL305" s="55"/>
      <c r="BM305" s="55"/>
      <c r="BN305" s="55"/>
      <c r="BO305" s="55"/>
      <c r="BP305" s="55"/>
      <c r="BQ305" s="55"/>
      <c r="BR305" s="55"/>
      <c r="BS305" s="55"/>
      <c r="BT305" s="55"/>
      <c r="BU305" s="55"/>
      <c r="BV305" s="55"/>
      <c r="BW305" s="55"/>
      <c r="BX305" s="55"/>
      <c r="BY305" s="55"/>
      <c r="BZ305" s="55"/>
      <c r="CA305" s="55"/>
      <c r="CB305" s="55"/>
      <c r="CC305" s="55"/>
      <c r="CD305" s="55"/>
      <c r="CE305" s="55"/>
      <c r="CF305" s="55"/>
      <c r="CG305" s="55"/>
      <c r="CH305" s="55"/>
      <c r="CI305" s="55"/>
      <c r="CJ305" s="55"/>
      <c r="CK305" s="55"/>
      <c r="CL305" s="55"/>
      <c r="CM305" s="55"/>
      <c r="CN305" s="55"/>
      <c r="CO305" s="55"/>
      <c r="CP305" s="55"/>
      <c r="CQ305" s="55"/>
      <c r="CR305" s="55"/>
      <c r="CS305" s="55"/>
      <c r="CT305" s="55"/>
      <c r="CU305" s="55"/>
      <c r="CV305" s="55"/>
      <c r="CW305" s="55"/>
      <c r="CX305" s="55"/>
      <c r="CY305" s="55"/>
      <c r="CZ305" s="55"/>
      <c r="DA305" s="55"/>
      <c r="DB305" s="55"/>
      <c r="DC305" s="55"/>
      <c r="DD305" s="55"/>
      <c r="DE305" s="55"/>
      <c r="DF305" s="55"/>
      <c r="DG305" s="55"/>
      <c r="DH305" s="55"/>
      <c r="DI305" s="55"/>
      <c r="DJ305" s="55"/>
      <c r="DK305" s="55"/>
      <c r="DL305" s="55"/>
      <c r="DM305" s="55"/>
      <c r="DN305" s="55"/>
      <c r="DO305" s="55"/>
      <c r="DP305" s="55"/>
      <c r="DQ305" s="55"/>
      <c r="DR305" s="55"/>
      <c r="DS305" s="55"/>
      <c r="DT305" s="55"/>
      <c r="DU305" s="55"/>
      <c r="DV305" s="55"/>
      <c r="DW305" s="55"/>
      <c r="DX305" s="55"/>
      <c r="DY305" s="55"/>
      <c r="DZ305" s="55"/>
      <c r="EA305" s="55"/>
      <c r="EB305" s="55"/>
      <c r="EC305" s="55"/>
      <c r="ED305" s="55"/>
      <c r="EE305" s="55"/>
      <c r="EF305" s="55"/>
      <c r="EG305" s="55"/>
      <c r="EH305" s="55"/>
      <c r="EI305" s="55"/>
      <c r="EJ305" s="55"/>
      <c r="EK305" s="55"/>
      <c r="EL305" s="55"/>
      <c r="EM305" s="55"/>
      <c r="EN305" s="55"/>
      <c r="EO305" s="55"/>
      <c r="EP305" s="55"/>
      <c r="EQ305" s="55"/>
      <c r="ER305" s="55"/>
      <c r="ES305" s="55"/>
      <c r="ET305" s="55"/>
      <c r="EU305" s="55"/>
      <c r="EV305" s="55"/>
      <c r="EW305" s="55"/>
      <c r="EX305" s="55"/>
      <c r="EY305" s="55"/>
      <c r="EZ305" s="55"/>
      <c r="FA305" s="55"/>
      <c r="FB305" s="55"/>
      <c r="FC305" s="55"/>
      <c r="FD305" s="55"/>
      <c r="FE305" s="55"/>
      <c r="FF305" s="55"/>
      <c r="FG305" s="55"/>
      <c r="FH305" s="55"/>
      <c r="FI305" s="55"/>
      <c r="FJ305" s="55"/>
      <c r="FK305" s="55"/>
      <c r="FL305" s="55"/>
      <c r="FM305" s="55"/>
      <c r="FN305" s="55"/>
      <c r="FO305" s="55"/>
      <c r="FP305" s="55"/>
      <c r="FQ305" s="55"/>
      <c r="FR305" s="55"/>
      <c r="FS305" s="55"/>
      <c r="FT305" s="55"/>
      <c r="FU305" s="55"/>
      <c r="FV305" s="55"/>
      <c r="FW305" s="55"/>
      <c r="FX305" s="55"/>
      <c r="FY305" s="55"/>
      <c r="FZ305" s="55"/>
      <c r="GA305" s="55"/>
      <c r="GB305" s="55"/>
      <c r="GC305" s="55"/>
      <c r="GD305" s="55"/>
      <c r="GE305" s="55"/>
      <c r="GF305" s="55"/>
      <c r="GG305" s="55"/>
      <c r="GH305" s="55"/>
      <c r="GI305" s="55"/>
      <c r="GJ305" s="55"/>
      <c r="GK305" s="55"/>
      <c r="GL305" s="55"/>
      <c r="GM305" s="55"/>
      <c r="GN305" s="55"/>
      <c r="GO305" s="55"/>
      <c r="GP305" s="55"/>
      <c r="GQ305" s="55"/>
      <c r="GR305" s="55"/>
      <c r="GS305" s="55"/>
      <c r="GT305" s="55"/>
      <c r="GU305" s="55"/>
      <c r="GV305" s="55"/>
      <c r="GW305" s="55"/>
      <c r="GX305" s="55"/>
      <c r="GY305" s="55"/>
      <c r="GZ305" s="55"/>
      <c r="HA305" s="55"/>
      <c r="HB305" s="55"/>
      <c r="HC305" s="55"/>
      <c r="HD305" s="55"/>
      <c r="HE305" s="55"/>
      <c r="HF305" s="55"/>
      <c r="HG305" s="55"/>
      <c r="HH305" s="55"/>
      <c r="HI305" s="55"/>
      <c r="HJ305" s="55"/>
      <c r="HK305" s="55"/>
      <c r="HL305" s="55"/>
      <c r="HM305" s="55"/>
      <c r="HN305" s="55"/>
      <c r="HO305" s="55"/>
      <c r="HP305" s="55"/>
      <c r="HQ305" s="55"/>
      <c r="HR305" s="55"/>
      <c r="HS305" s="55"/>
      <c r="HT305" s="55"/>
      <c r="HU305" s="55"/>
      <c r="HV305" s="55"/>
      <c r="HW305" s="55"/>
      <c r="HX305" s="55"/>
      <c r="HY305" s="55"/>
      <c r="HZ305" s="55"/>
      <c r="IA305" s="55"/>
      <c r="IB305" s="55"/>
      <c r="IC305" s="55"/>
      <c r="ID305" s="55"/>
      <c r="IE305" s="55"/>
      <c r="IF305" s="55"/>
      <c r="IG305" s="55"/>
      <c r="IH305" s="55"/>
      <c r="II305" s="55"/>
      <c r="IJ305" s="55"/>
      <c r="IK305" s="55"/>
      <c r="IL305" s="55"/>
      <c r="IM305" s="55"/>
      <c r="IN305" s="55"/>
      <c r="IO305" s="55"/>
    </row>
    <row r="306" ht="27" customHeight="1" spans="1:249">
      <c r="A306" s="11">
        <v>303</v>
      </c>
      <c r="B306" s="51" t="s">
        <v>436</v>
      </c>
      <c r="C306" s="51">
        <v>1</v>
      </c>
      <c r="D306" s="52">
        <v>315</v>
      </c>
      <c r="E306" s="53" t="s">
        <v>77</v>
      </c>
      <c r="F306" s="54" t="s">
        <v>437</v>
      </c>
      <c r="G306" s="55"/>
      <c r="H306" s="55"/>
      <c r="I306" s="55"/>
      <c r="J306" s="55"/>
      <c r="K306" s="55"/>
      <c r="L306" s="55"/>
      <c r="M306" s="55"/>
      <c r="N306" s="55"/>
      <c r="O306" s="55"/>
      <c r="P306" s="55"/>
      <c r="Q306" s="55"/>
      <c r="R306" s="55"/>
      <c r="S306" s="55"/>
      <c r="T306" s="55"/>
      <c r="U306" s="55"/>
      <c r="V306" s="55"/>
      <c r="W306" s="55"/>
      <c r="X306" s="55"/>
      <c r="Y306" s="55"/>
      <c r="Z306" s="55"/>
      <c r="AA306" s="55"/>
      <c r="AB306" s="55"/>
      <c r="AC306" s="55"/>
      <c r="AD306" s="55"/>
      <c r="AE306" s="55"/>
      <c r="AF306" s="55"/>
      <c r="AG306" s="55"/>
      <c r="AH306" s="55"/>
      <c r="AI306" s="55"/>
      <c r="AJ306" s="55"/>
      <c r="AK306" s="55"/>
      <c r="AL306" s="55"/>
      <c r="AM306" s="55"/>
      <c r="AN306" s="55"/>
      <c r="AO306" s="55"/>
      <c r="AP306" s="55"/>
      <c r="AQ306" s="55"/>
      <c r="AR306" s="55"/>
      <c r="AS306" s="55"/>
      <c r="AT306" s="55"/>
      <c r="AU306" s="55"/>
      <c r="AV306" s="55"/>
      <c r="AW306" s="55"/>
      <c r="AX306" s="55"/>
      <c r="AY306" s="55"/>
      <c r="AZ306" s="55"/>
      <c r="BA306" s="55"/>
      <c r="BB306" s="55"/>
      <c r="BC306" s="55"/>
      <c r="BD306" s="55"/>
      <c r="BE306" s="55"/>
      <c r="BF306" s="55"/>
      <c r="BG306" s="55"/>
      <c r="BH306" s="55"/>
      <c r="BI306" s="55"/>
      <c r="BJ306" s="55"/>
      <c r="BK306" s="55"/>
      <c r="BL306" s="55"/>
      <c r="BM306" s="55"/>
      <c r="BN306" s="55"/>
      <c r="BO306" s="55"/>
      <c r="BP306" s="55"/>
      <c r="BQ306" s="55"/>
      <c r="BR306" s="55"/>
      <c r="BS306" s="55"/>
      <c r="BT306" s="55"/>
      <c r="BU306" s="55"/>
      <c r="BV306" s="55"/>
      <c r="BW306" s="55"/>
      <c r="BX306" s="55"/>
      <c r="BY306" s="55"/>
      <c r="BZ306" s="55"/>
      <c r="CA306" s="55"/>
      <c r="CB306" s="55"/>
      <c r="CC306" s="55"/>
      <c r="CD306" s="55"/>
      <c r="CE306" s="55"/>
      <c r="CF306" s="55"/>
      <c r="CG306" s="55"/>
      <c r="CH306" s="55"/>
      <c r="CI306" s="55"/>
      <c r="CJ306" s="55"/>
      <c r="CK306" s="55"/>
      <c r="CL306" s="55"/>
      <c r="CM306" s="55"/>
      <c r="CN306" s="55"/>
      <c r="CO306" s="55"/>
      <c r="CP306" s="55"/>
      <c r="CQ306" s="55"/>
      <c r="CR306" s="55"/>
      <c r="CS306" s="55"/>
      <c r="CT306" s="55"/>
      <c r="CU306" s="55"/>
      <c r="CV306" s="55"/>
      <c r="CW306" s="55"/>
      <c r="CX306" s="55"/>
      <c r="CY306" s="55"/>
      <c r="CZ306" s="55"/>
      <c r="DA306" s="55"/>
      <c r="DB306" s="55"/>
      <c r="DC306" s="55"/>
      <c r="DD306" s="55"/>
      <c r="DE306" s="55"/>
      <c r="DF306" s="55"/>
      <c r="DG306" s="55"/>
      <c r="DH306" s="55"/>
      <c r="DI306" s="55"/>
      <c r="DJ306" s="55"/>
      <c r="DK306" s="55"/>
      <c r="DL306" s="55"/>
      <c r="DM306" s="55"/>
      <c r="DN306" s="55"/>
      <c r="DO306" s="55"/>
      <c r="DP306" s="55"/>
      <c r="DQ306" s="55"/>
      <c r="DR306" s="55"/>
      <c r="DS306" s="55"/>
      <c r="DT306" s="55"/>
      <c r="DU306" s="55"/>
      <c r="DV306" s="55"/>
      <c r="DW306" s="55"/>
      <c r="DX306" s="55"/>
      <c r="DY306" s="55"/>
      <c r="DZ306" s="55"/>
      <c r="EA306" s="55"/>
      <c r="EB306" s="55"/>
      <c r="EC306" s="55"/>
      <c r="ED306" s="55"/>
      <c r="EE306" s="55"/>
      <c r="EF306" s="55"/>
      <c r="EG306" s="55"/>
      <c r="EH306" s="55"/>
      <c r="EI306" s="55"/>
      <c r="EJ306" s="55"/>
      <c r="EK306" s="55"/>
      <c r="EL306" s="55"/>
      <c r="EM306" s="55"/>
      <c r="EN306" s="55"/>
      <c r="EO306" s="55"/>
      <c r="EP306" s="55"/>
      <c r="EQ306" s="55"/>
      <c r="ER306" s="55"/>
      <c r="ES306" s="55"/>
      <c r="ET306" s="55"/>
      <c r="EU306" s="55"/>
      <c r="EV306" s="55"/>
      <c r="EW306" s="55"/>
      <c r="EX306" s="55"/>
      <c r="EY306" s="55"/>
      <c r="EZ306" s="55"/>
      <c r="FA306" s="55"/>
      <c r="FB306" s="55"/>
      <c r="FC306" s="55"/>
      <c r="FD306" s="55"/>
      <c r="FE306" s="55"/>
      <c r="FF306" s="55"/>
      <c r="FG306" s="55"/>
      <c r="FH306" s="55"/>
      <c r="FI306" s="55"/>
      <c r="FJ306" s="55"/>
      <c r="FK306" s="55"/>
      <c r="FL306" s="55"/>
      <c r="FM306" s="55"/>
      <c r="FN306" s="55"/>
      <c r="FO306" s="55"/>
      <c r="FP306" s="55"/>
      <c r="FQ306" s="55"/>
      <c r="FR306" s="55"/>
      <c r="FS306" s="55"/>
      <c r="FT306" s="55"/>
      <c r="FU306" s="55"/>
      <c r="FV306" s="55"/>
      <c r="FW306" s="55"/>
      <c r="FX306" s="55"/>
      <c r="FY306" s="55"/>
      <c r="FZ306" s="55"/>
      <c r="GA306" s="55"/>
      <c r="GB306" s="55"/>
      <c r="GC306" s="55"/>
      <c r="GD306" s="55"/>
      <c r="GE306" s="55"/>
      <c r="GF306" s="55"/>
      <c r="GG306" s="55"/>
      <c r="GH306" s="55"/>
      <c r="GI306" s="55"/>
      <c r="GJ306" s="55"/>
      <c r="GK306" s="55"/>
      <c r="GL306" s="55"/>
      <c r="GM306" s="55"/>
      <c r="GN306" s="55"/>
      <c r="GO306" s="55"/>
      <c r="GP306" s="55"/>
      <c r="GQ306" s="55"/>
      <c r="GR306" s="55"/>
      <c r="GS306" s="55"/>
      <c r="GT306" s="55"/>
      <c r="GU306" s="55"/>
      <c r="GV306" s="55"/>
      <c r="GW306" s="55"/>
      <c r="GX306" s="55"/>
      <c r="GY306" s="55"/>
      <c r="GZ306" s="55"/>
      <c r="HA306" s="55"/>
      <c r="HB306" s="55"/>
      <c r="HC306" s="55"/>
      <c r="HD306" s="55"/>
      <c r="HE306" s="55"/>
      <c r="HF306" s="55"/>
      <c r="HG306" s="55"/>
      <c r="HH306" s="55"/>
      <c r="HI306" s="55"/>
      <c r="HJ306" s="55"/>
      <c r="HK306" s="55"/>
      <c r="HL306" s="55"/>
      <c r="HM306" s="55"/>
      <c r="HN306" s="55"/>
      <c r="HO306" s="55"/>
      <c r="HP306" s="55"/>
      <c r="HQ306" s="55"/>
      <c r="HR306" s="55"/>
      <c r="HS306" s="55"/>
      <c r="HT306" s="55"/>
      <c r="HU306" s="55"/>
      <c r="HV306" s="55"/>
      <c r="HW306" s="55"/>
      <c r="HX306" s="55"/>
      <c r="HY306" s="55"/>
      <c r="HZ306" s="55"/>
      <c r="IA306" s="55"/>
      <c r="IB306" s="55"/>
      <c r="IC306" s="55"/>
      <c r="ID306" s="55"/>
      <c r="IE306" s="55"/>
      <c r="IF306" s="55"/>
      <c r="IG306" s="55"/>
      <c r="IH306" s="55"/>
      <c r="II306" s="55"/>
      <c r="IJ306" s="55"/>
      <c r="IK306" s="55"/>
      <c r="IL306" s="55"/>
      <c r="IM306" s="55"/>
      <c r="IN306" s="55"/>
      <c r="IO306" s="55"/>
    </row>
    <row r="307" ht="27" customHeight="1" spans="1:249">
      <c r="A307" s="11">
        <v>304</v>
      </c>
      <c r="B307" s="51" t="s">
        <v>438</v>
      </c>
      <c r="C307" s="51">
        <v>2</v>
      </c>
      <c r="D307" s="52">
        <v>702</v>
      </c>
      <c r="E307" s="53" t="s">
        <v>77</v>
      </c>
      <c r="F307" s="54" t="s">
        <v>430</v>
      </c>
      <c r="G307" s="55"/>
      <c r="H307" s="55"/>
      <c r="I307" s="55"/>
      <c r="J307" s="55"/>
      <c r="K307" s="55"/>
      <c r="L307" s="55"/>
      <c r="M307" s="55"/>
      <c r="N307" s="55"/>
      <c r="O307" s="55"/>
      <c r="P307" s="55"/>
      <c r="Q307" s="55"/>
      <c r="R307" s="55"/>
      <c r="S307" s="55"/>
      <c r="T307" s="55"/>
      <c r="U307" s="55"/>
      <c r="V307" s="55"/>
      <c r="W307" s="55"/>
      <c r="X307" s="55"/>
      <c r="Y307" s="55"/>
      <c r="Z307" s="55"/>
      <c r="AA307" s="55"/>
      <c r="AB307" s="55"/>
      <c r="AC307" s="55"/>
      <c r="AD307" s="55"/>
      <c r="AE307" s="55"/>
      <c r="AF307" s="55"/>
      <c r="AG307" s="55"/>
      <c r="AH307" s="55"/>
      <c r="AI307" s="55"/>
      <c r="AJ307" s="55"/>
      <c r="AK307" s="55"/>
      <c r="AL307" s="55"/>
      <c r="AM307" s="55"/>
      <c r="AN307" s="55"/>
      <c r="AO307" s="55"/>
      <c r="AP307" s="55"/>
      <c r="AQ307" s="55"/>
      <c r="AR307" s="55"/>
      <c r="AS307" s="55"/>
      <c r="AT307" s="55"/>
      <c r="AU307" s="55"/>
      <c r="AV307" s="55"/>
      <c r="AW307" s="55"/>
      <c r="AX307" s="55"/>
      <c r="AY307" s="55"/>
      <c r="AZ307" s="55"/>
      <c r="BA307" s="55"/>
      <c r="BB307" s="55"/>
      <c r="BC307" s="55"/>
      <c r="BD307" s="55"/>
      <c r="BE307" s="55"/>
      <c r="BF307" s="55"/>
      <c r="BG307" s="55"/>
      <c r="BH307" s="55"/>
      <c r="BI307" s="55"/>
      <c r="BJ307" s="55"/>
      <c r="BK307" s="55"/>
      <c r="BL307" s="55"/>
      <c r="BM307" s="55"/>
      <c r="BN307" s="55"/>
      <c r="BO307" s="55"/>
      <c r="BP307" s="55"/>
      <c r="BQ307" s="55"/>
      <c r="BR307" s="55"/>
      <c r="BS307" s="55"/>
      <c r="BT307" s="55"/>
      <c r="BU307" s="55"/>
      <c r="BV307" s="55"/>
      <c r="BW307" s="55"/>
      <c r="BX307" s="55"/>
      <c r="BY307" s="55"/>
      <c r="BZ307" s="55"/>
      <c r="CA307" s="55"/>
      <c r="CB307" s="55"/>
      <c r="CC307" s="55"/>
      <c r="CD307" s="55"/>
      <c r="CE307" s="55"/>
      <c r="CF307" s="55"/>
      <c r="CG307" s="55"/>
      <c r="CH307" s="55"/>
      <c r="CI307" s="55"/>
      <c r="CJ307" s="55"/>
      <c r="CK307" s="55"/>
      <c r="CL307" s="55"/>
      <c r="CM307" s="55"/>
      <c r="CN307" s="55"/>
      <c r="CO307" s="55"/>
      <c r="CP307" s="55"/>
      <c r="CQ307" s="55"/>
      <c r="CR307" s="55"/>
      <c r="CS307" s="55"/>
      <c r="CT307" s="55"/>
      <c r="CU307" s="55"/>
      <c r="CV307" s="55"/>
      <c r="CW307" s="55"/>
      <c r="CX307" s="55"/>
      <c r="CY307" s="55"/>
      <c r="CZ307" s="55"/>
      <c r="DA307" s="55"/>
      <c r="DB307" s="55"/>
      <c r="DC307" s="55"/>
      <c r="DD307" s="55"/>
      <c r="DE307" s="55"/>
      <c r="DF307" s="55"/>
      <c r="DG307" s="55"/>
      <c r="DH307" s="55"/>
      <c r="DI307" s="55"/>
      <c r="DJ307" s="55"/>
      <c r="DK307" s="55"/>
      <c r="DL307" s="55"/>
      <c r="DM307" s="55"/>
      <c r="DN307" s="55"/>
      <c r="DO307" s="55"/>
      <c r="DP307" s="55"/>
      <c r="DQ307" s="55"/>
      <c r="DR307" s="55"/>
      <c r="DS307" s="55"/>
      <c r="DT307" s="55"/>
      <c r="DU307" s="55"/>
      <c r="DV307" s="55"/>
      <c r="DW307" s="55"/>
      <c r="DX307" s="55"/>
      <c r="DY307" s="55"/>
      <c r="DZ307" s="55"/>
      <c r="EA307" s="55"/>
      <c r="EB307" s="55"/>
      <c r="EC307" s="55"/>
      <c r="ED307" s="55"/>
      <c r="EE307" s="55"/>
      <c r="EF307" s="55"/>
      <c r="EG307" s="55"/>
      <c r="EH307" s="55"/>
      <c r="EI307" s="55"/>
      <c r="EJ307" s="55"/>
      <c r="EK307" s="55"/>
      <c r="EL307" s="55"/>
      <c r="EM307" s="55"/>
      <c r="EN307" s="55"/>
      <c r="EO307" s="55"/>
      <c r="EP307" s="55"/>
      <c r="EQ307" s="55"/>
      <c r="ER307" s="55"/>
      <c r="ES307" s="55"/>
      <c r="ET307" s="55"/>
      <c r="EU307" s="55"/>
      <c r="EV307" s="55"/>
      <c r="EW307" s="55"/>
      <c r="EX307" s="55"/>
      <c r="EY307" s="55"/>
      <c r="EZ307" s="55"/>
      <c r="FA307" s="55"/>
      <c r="FB307" s="55"/>
      <c r="FC307" s="55"/>
      <c r="FD307" s="55"/>
      <c r="FE307" s="55"/>
      <c r="FF307" s="55"/>
      <c r="FG307" s="55"/>
      <c r="FH307" s="55"/>
      <c r="FI307" s="55"/>
      <c r="FJ307" s="55"/>
      <c r="FK307" s="55"/>
      <c r="FL307" s="55"/>
      <c r="FM307" s="55"/>
      <c r="FN307" s="55"/>
      <c r="FO307" s="55"/>
      <c r="FP307" s="55"/>
      <c r="FQ307" s="55"/>
      <c r="FR307" s="55"/>
      <c r="FS307" s="55"/>
      <c r="FT307" s="55"/>
      <c r="FU307" s="55"/>
      <c r="FV307" s="55"/>
      <c r="FW307" s="55"/>
      <c r="FX307" s="55"/>
      <c r="FY307" s="55"/>
      <c r="FZ307" s="55"/>
      <c r="GA307" s="55"/>
      <c r="GB307" s="55"/>
      <c r="GC307" s="55"/>
      <c r="GD307" s="55"/>
      <c r="GE307" s="55"/>
      <c r="GF307" s="55"/>
      <c r="GG307" s="55"/>
      <c r="GH307" s="55"/>
      <c r="GI307" s="55"/>
      <c r="GJ307" s="55"/>
      <c r="GK307" s="55"/>
      <c r="GL307" s="55"/>
      <c r="GM307" s="55"/>
      <c r="GN307" s="55"/>
      <c r="GO307" s="55"/>
      <c r="GP307" s="55"/>
      <c r="GQ307" s="55"/>
      <c r="GR307" s="55"/>
      <c r="GS307" s="55"/>
      <c r="GT307" s="55"/>
      <c r="GU307" s="55"/>
      <c r="GV307" s="55"/>
      <c r="GW307" s="55"/>
      <c r="GX307" s="55"/>
      <c r="GY307" s="55"/>
      <c r="GZ307" s="55"/>
      <c r="HA307" s="55"/>
      <c r="HB307" s="55"/>
      <c r="HC307" s="55"/>
      <c r="HD307" s="55"/>
      <c r="HE307" s="55"/>
      <c r="HF307" s="55"/>
      <c r="HG307" s="55"/>
      <c r="HH307" s="55"/>
      <c r="HI307" s="55"/>
      <c r="HJ307" s="55"/>
      <c r="HK307" s="55"/>
      <c r="HL307" s="55"/>
      <c r="HM307" s="55"/>
      <c r="HN307" s="55"/>
      <c r="HO307" s="55"/>
      <c r="HP307" s="55"/>
      <c r="HQ307" s="55"/>
      <c r="HR307" s="55"/>
      <c r="HS307" s="55"/>
      <c r="HT307" s="55"/>
      <c r="HU307" s="55"/>
      <c r="HV307" s="55"/>
      <c r="HW307" s="55"/>
      <c r="HX307" s="55"/>
      <c r="HY307" s="55"/>
      <c r="HZ307" s="55"/>
      <c r="IA307" s="55"/>
      <c r="IB307" s="55"/>
      <c r="IC307" s="55"/>
      <c r="ID307" s="55"/>
      <c r="IE307" s="55"/>
      <c r="IF307" s="55"/>
      <c r="IG307" s="55"/>
      <c r="IH307" s="55"/>
      <c r="II307" s="55"/>
      <c r="IJ307" s="55"/>
      <c r="IK307" s="55"/>
      <c r="IL307" s="55"/>
      <c r="IM307" s="55"/>
      <c r="IN307" s="55"/>
      <c r="IO307" s="55"/>
    </row>
    <row r="308" ht="27" customHeight="1" spans="1:249">
      <c r="A308" s="11">
        <v>305</v>
      </c>
      <c r="B308" s="51" t="s">
        <v>439</v>
      </c>
      <c r="C308" s="51">
        <v>1</v>
      </c>
      <c r="D308" s="52">
        <v>585</v>
      </c>
      <c r="E308" s="53" t="s">
        <v>77</v>
      </c>
      <c r="F308" s="54" t="s">
        <v>440</v>
      </c>
      <c r="G308" s="55"/>
      <c r="H308" s="55"/>
      <c r="I308" s="55"/>
      <c r="J308" s="55"/>
      <c r="K308" s="55"/>
      <c r="L308" s="55"/>
      <c r="M308" s="55"/>
      <c r="N308" s="55"/>
      <c r="O308" s="55"/>
      <c r="P308" s="55"/>
      <c r="Q308" s="55"/>
      <c r="R308" s="55"/>
      <c r="S308" s="55"/>
      <c r="T308" s="55"/>
      <c r="U308" s="55"/>
      <c r="V308" s="55"/>
      <c r="W308" s="55"/>
      <c r="X308" s="55"/>
      <c r="Y308" s="55"/>
      <c r="Z308" s="55"/>
      <c r="AA308" s="55"/>
      <c r="AB308" s="55"/>
      <c r="AC308" s="55"/>
      <c r="AD308" s="55"/>
      <c r="AE308" s="55"/>
      <c r="AF308" s="55"/>
      <c r="AG308" s="55"/>
      <c r="AH308" s="55"/>
      <c r="AI308" s="55"/>
      <c r="AJ308" s="55"/>
      <c r="AK308" s="55"/>
      <c r="AL308" s="55"/>
      <c r="AM308" s="55"/>
      <c r="AN308" s="55"/>
      <c r="AO308" s="55"/>
      <c r="AP308" s="55"/>
      <c r="AQ308" s="55"/>
      <c r="AR308" s="55"/>
      <c r="AS308" s="55"/>
      <c r="AT308" s="55"/>
      <c r="AU308" s="55"/>
      <c r="AV308" s="55"/>
      <c r="AW308" s="55"/>
      <c r="AX308" s="55"/>
      <c r="AY308" s="55"/>
      <c r="AZ308" s="55"/>
      <c r="BA308" s="55"/>
      <c r="BB308" s="55"/>
      <c r="BC308" s="55"/>
      <c r="BD308" s="55"/>
      <c r="BE308" s="55"/>
      <c r="BF308" s="55"/>
      <c r="BG308" s="55"/>
      <c r="BH308" s="55"/>
      <c r="BI308" s="55"/>
      <c r="BJ308" s="55"/>
      <c r="BK308" s="55"/>
      <c r="BL308" s="55"/>
      <c r="BM308" s="55"/>
      <c r="BN308" s="55"/>
      <c r="BO308" s="55"/>
      <c r="BP308" s="55"/>
      <c r="BQ308" s="55"/>
      <c r="BR308" s="55"/>
      <c r="BS308" s="55"/>
      <c r="BT308" s="55"/>
      <c r="BU308" s="55"/>
      <c r="BV308" s="55"/>
      <c r="BW308" s="55"/>
      <c r="BX308" s="55"/>
      <c r="BY308" s="55"/>
      <c r="BZ308" s="55"/>
      <c r="CA308" s="55"/>
      <c r="CB308" s="55"/>
      <c r="CC308" s="55"/>
      <c r="CD308" s="55"/>
      <c r="CE308" s="55"/>
      <c r="CF308" s="55"/>
      <c r="CG308" s="55"/>
      <c r="CH308" s="55"/>
      <c r="CI308" s="55"/>
      <c r="CJ308" s="55"/>
      <c r="CK308" s="55"/>
      <c r="CL308" s="55"/>
      <c r="CM308" s="55"/>
      <c r="CN308" s="55"/>
      <c r="CO308" s="55"/>
      <c r="CP308" s="55"/>
      <c r="CQ308" s="55"/>
      <c r="CR308" s="55"/>
      <c r="CS308" s="55"/>
      <c r="CT308" s="55"/>
      <c r="CU308" s="55"/>
      <c r="CV308" s="55"/>
      <c r="CW308" s="55"/>
      <c r="CX308" s="55"/>
      <c r="CY308" s="55"/>
      <c r="CZ308" s="55"/>
      <c r="DA308" s="55"/>
      <c r="DB308" s="55"/>
      <c r="DC308" s="55"/>
      <c r="DD308" s="55"/>
      <c r="DE308" s="55"/>
      <c r="DF308" s="55"/>
      <c r="DG308" s="55"/>
      <c r="DH308" s="55"/>
      <c r="DI308" s="55"/>
      <c r="DJ308" s="55"/>
      <c r="DK308" s="55"/>
      <c r="DL308" s="55"/>
      <c r="DM308" s="55"/>
      <c r="DN308" s="55"/>
      <c r="DO308" s="55"/>
      <c r="DP308" s="55"/>
      <c r="DQ308" s="55"/>
      <c r="DR308" s="55"/>
      <c r="DS308" s="55"/>
      <c r="DT308" s="55"/>
      <c r="DU308" s="55"/>
      <c r="DV308" s="55"/>
      <c r="DW308" s="55"/>
      <c r="DX308" s="55"/>
      <c r="DY308" s="55"/>
      <c r="DZ308" s="55"/>
      <c r="EA308" s="55"/>
      <c r="EB308" s="55"/>
      <c r="EC308" s="55"/>
      <c r="ED308" s="55"/>
      <c r="EE308" s="55"/>
      <c r="EF308" s="55"/>
      <c r="EG308" s="55"/>
      <c r="EH308" s="55"/>
      <c r="EI308" s="55"/>
      <c r="EJ308" s="55"/>
      <c r="EK308" s="55"/>
      <c r="EL308" s="55"/>
      <c r="EM308" s="55"/>
      <c r="EN308" s="55"/>
      <c r="EO308" s="55"/>
      <c r="EP308" s="55"/>
      <c r="EQ308" s="55"/>
      <c r="ER308" s="55"/>
      <c r="ES308" s="55"/>
      <c r="ET308" s="55"/>
      <c r="EU308" s="55"/>
      <c r="EV308" s="55"/>
      <c r="EW308" s="55"/>
      <c r="EX308" s="55"/>
      <c r="EY308" s="55"/>
      <c r="EZ308" s="55"/>
      <c r="FA308" s="55"/>
      <c r="FB308" s="55"/>
      <c r="FC308" s="55"/>
      <c r="FD308" s="55"/>
      <c r="FE308" s="55"/>
      <c r="FF308" s="55"/>
      <c r="FG308" s="55"/>
      <c r="FH308" s="55"/>
      <c r="FI308" s="55"/>
      <c r="FJ308" s="55"/>
      <c r="FK308" s="55"/>
      <c r="FL308" s="55"/>
      <c r="FM308" s="55"/>
      <c r="FN308" s="55"/>
      <c r="FO308" s="55"/>
      <c r="FP308" s="55"/>
      <c r="FQ308" s="55"/>
      <c r="FR308" s="55"/>
      <c r="FS308" s="55"/>
      <c r="FT308" s="55"/>
      <c r="FU308" s="55"/>
      <c r="FV308" s="55"/>
      <c r="FW308" s="55"/>
      <c r="FX308" s="55"/>
      <c r="FY308" s="55"/>
      <c r="FZ308" s="55"/>
      <c r="GA308" s="55"/>
      <c r="GB308" s="55"/>
      <c r="GC308" s="55"/>
      <c r="GD308" s="55"/>
      <c r="GE308" s="55"/>
      <c r="GF308" s="55"/>
      <c r="GG308" s="55"/>
      <c r="GH308" s="55"/>
      <c r="GI308" s="55"/>
      <c r="GJ308" s="55"/>
      <c r="GK308" s="55"/>
      <c r="GL308" s="55"/>
      <c r="GM308" s="55"/>
      <c r="GN308" s="55"/>
      <c r="GO308" s="55"/>
      <c r="GP308" s="55"/>
      <c r="GQ308" s="55"/>
      <c r="GR308" s="55"/>
      <c r="GS308" s="55"/>
      <c r="GT308" s="55"/>
      <c r="GU308" s="55"/>
      <c r="GV308" s="55"/>
      <c r="GW308" s="55"/>
      <c r="GX308" s="55"/>
      <c r="GY308" s="55"/>
      <c r="GZ308" s="55"/>
      <c r="HA308" s="55"/>
      <c r="HB308" s="55"/>
      <c r="HC308" s="55"/>
      <c r="HD308" s="55"/>
      <c r="HE308" s="55"/>
      <c r="HF308" s="55"/>
      <c r="HG308" s="55"/>
      <c r="HH308" s="55"/>
      <c r="HI308" s="55"/>
      <c r="HJ308" s="55"/>
      <c r="HK308" s="55"/>
      <c r="HL308" s="55"/>
      <c r="HM308" s="55"/>
      <c r="HN308" s="55"/>
      <c r="HO308" s="55"/>
      <c r="HP308" s="55"/>
      <c r="HQ308" s="55"/>
      <c r="HR308" s="55"/>
      <c r="HS308" s="55"/>
      <c r="HT308" s="55"/>
      <c r="HU308" s="55"/>
      <c r="HV308" s="55"/>
      <c r="HW308" s="55"/>
      <c r="HX308" s="55"/>
      <c r="HY308" s="55"/>
      <c r="HZ308" s="55"/>
      <c r="IA308" s="55"/>
      <c r="IB308" s="55"/>
      <c r="IC308" s="55"/>
      <c r="ID308" s="55"/>
      <c r="IE308" s="55"/>
      <c r="IF308" s="55"/>
      <c r="IG308" s="55"/>
      <c r="IH308" s="55"/>
      <c r="II308" s="55"/>
      <c r="IJ308" s="55"/>
      <c r="IK308" s="55"/>
      <c r="IL308" s="55"/>
      <c r="IM308" s="55"/>
      <c r="IN308" s="55"/>
      <c r="IO308" s="55"/>
    </row>
    <row r="309" ht="27" customHeight="1" spans="1:249">
      <c r="A309" s="11">
        <v>306</v>
      </c>
      <c r="B309" s="51" t="s">
        <v>441</v>
      </c>
      <c r="C309" s="51">
        <v>1</v>
      </c>
      <c r="D309" s="52">
        <v>435</v>
      </c>
      <c r="E309" s="53" t="s">
        <v>77</v>
      </c>
      <c r="F309" s="54" t="s">
        <v>442</v>
      </c>
      <c r="G309" s="55"/>
      <c r="H309" s="55"/>
      <c r="I309" s="55"/>
      <c r="J309" s="55"/>
      <c r="K309" s="55"/>
      <c r="L309" s="55"/>
      <c r="M309" s="55"/>
      <c r="N309" s="55"/>
      <c r="O309" s="55"/>
      <c r="P309" s="55"/>
      <c r="Q309" s="55"/>
      <c r="R309" s="55"/>
      <c r="S309" s="55"/>
      <c r="T309" s="55"/>
      <c r="U309" s="55"/>
      <c r="V309" s="55"/>
      <c r="W309" s="55"/>
      <c r="X309" s="55"/>
      <c r="Y309" s="55"/>
      <c r="Z309" s="55"/>
      <c r="AA309" s="55"/>
      <c r="AB309" s="55"/>
      <c r="AC309" s="55"/>
      <c r="AD309" s="55"/>
      <c r="AE309" s="55"/>
      <c r="AF309" s="55"/>
      <c r="AG309" s="55"/>
      <c r="AH309" s="55"/>
      <c r="AI309" s="55"/>
      <c r="AJ309" s="55"/>
      <c r="AK309" s="55"/>
      <c r="AL309" s="55"/>
      <c r="AM309" s="55"/>
      <c r="AN309" s="55"/>
      <c r="AO309" s="55"/>
      <c r="AP309" s="55"/>
      <c r="AQ309" s="55"/>
      <c r="AR309" s="55"/>
      <c r="AS309" s="55"/>
      <c r="AT309" s="55"/>
      <c r="AU309" s="55"/>
      <c r="AV309" s="55"/>
      <c r="AW309" s="55"/>
      <c r="AX309" s="55"/>
      <c r="AY309" s="55"/>
      <c r="AZ309" s="55"/>
      <c r="BA309" s="55"/>
      <c r="BB309" s="55"/>
      <c r="BC309" s="55"/>
      <c r="BD309" s="55"/>
      <c r="BE309" s="55"/>
      <c r="BF309" s="55"/>
      <c r="BG309" s="55"/>
      <c r="BH309" s="55"/>
      <c r="BI309" s="55"/>
      <c r="BJ309" s="55"/>
      <c r="BK309" s="55"/>
      <c r="BL309" s="55"/>
      <c r="BM309" s="55"/>
      <c r="BN309" s="55"/>
      <c r="BO309" s="55"/>
      <c r="BP309" s="55"/>
      <c r="BQ309" s="55"/>
      <c r="BR309" s="55"/>
      <c r="BS309" s="55"/>
      <c r="BT309" s="55"/>
      <c r="BU309" s="55"/>
      <c r="BV309" s="55"/>
      <c r="BW309" s="55"/>
      <c r="BX309" s="55"/>
      <c r="BY309" s="55"/>
      <c r="BZ309" s="55"/>
      <c r="CA309" s="55"/>
      <c r="CB309" s="55"/>
      <c r="CC309" s="55"/>
      <c r="CD309" s="55"/>
      <c r="CE309" s="55"/>
      <c r="CF309" s="55"/>
      <c r="CG309" s="55"/>
      <c r="CH309" s="55"/>
      <c r="CI309" s="55"/>
      <c r="CJ309" s="55"/>
      <c r="CK309" s="55"/>
      <c r="CL309" s="55"/>
      <c r="CM309" s="55"/>
      <c r="CN309" s="55"/>
      <c r="CO309" s="55"/>
      <c r="CP309" s="55"/>
      <c r="CQ309" s="55"/>
      <c r="CR309" s="55"/>
      <c r="CS309" s="55"/>
      <c r="CT309" s="55"/>
      <c r="CU309" s="55"/>
      <c r="CV309" s="55"/>
      <c r="CW309" s="55"/>
      <c r="CX309" s="55"/>
      <c r="CY309" s="55"/>
      <c r="CZ309" s="55"/>
      <c r="DA309" s="55"/>
      <c r="DB309" s="55"/>
      <c r="DC309" s="55"/>
      <c r="DD309" s="55"/>
      <c r="DE309" s="55"/>
      <c r="DF309" s="55"/>
      <c r="DG309" s="55"/>
      <c r="DH309" s="55"/>
      <c r="DI309" s="55"/>
      <c r="DJ309" s="55"/>
      <c r="DK309" s="55"/>
      <c r="DL309" s="55"/>
      <c r="DM309" s="55"/>
      <c r="DN309" s="55"/>
      <c r="DO309" s="55"/>
      <c r="DP309" s="55"/>
      <c r="DQ309" s="55"/>
      <c r="DR309" s="55"/>
      <c r="DS309" s="55"/>
      <c r="DT309" s="55"/>
      <c r="DU309" s="55"/>
      <c r="DV309" s="55"/>
      <c r="DW309" s="55"/>
      <c r="DX309" s="55"/>
      <c r="DY309" s="55"/>
      <c r="DZ309" s="55"/>
      <c r="EA309" s="55"/>
      <c r="EB309" s="55"/>
      <c r="EC309" s="55"/>
      <c r="ED309" s="55"/>
      <c r="EE309" s="55"/>
      <c r="EF309" s="55"/>
      <c r="EG309" s="55"/>
      <c r="EH309" s="55"/>
      <c r="EI309" s="55"/>
      <c r="EJ309" s="55"/>
      <c r="EK309" s="55"/>
      <c r="EL309" s="55"/>
      <c r="EM309" s="55"/>
      <c r="EN309" s="55"/>
      <c r="EO309" s="55"/>
      <c r="EP309" s="55"/>
      <c r="EQ309" s="55"/>
      <c r="ER309" s="55"/>
      <c r="ES309" s="55"/>
      <c r="ET309" s="55"/>
      <c r="EU309" s="55"/>
      <c r="EV309" s="55"/>
      <c r="EW309" s="55"/>
      <c r="EX309" s="55"/>
      <c r="EY309" s="55"/>
      <c r="EZ309" s="55"/>
      <c r="FA309" s="55"/>
      <c r="FB309" s="55"/>
      <c r="FC309" s="55"/>
      <c r="FD309" s="55"/>
      <c r="FE309" s="55"/>
      <c r="FF309" s="55"/>
      <c r="FG309" s="55"/>
      <c r="FH309" s="55"/>
      <c r="FI309" s="55"/>
      <c r="FJ309" s="55"/>
      <c r="FK309" s="55"/>
      <c r="FL309" s="55"/>
      <c r="FM309" s="55"/>
      <c r="FN309" s="55"/>
      <c r="FO309" s="55"/>
      <c r="FP309" s="55"/>
      <c r="FQ309" s="55"/>
      <c r="FR309" s="55"/>
      <c r="FS309" s="55"/>
      <c r="FT309" s="55"/>
      <c r="FU309" s="55"/>
      <c r="FV309" s="55"/>
      <c r="FW309" s="55"/>
      <c r="FX309" s="55"/>
      <c r="FY309" s="55"/>
      <c r="FZ309" s="55"/>
      <c r="GA309" s="55"/>
      <c r="GB309" s="55"/>
      <c r="GC309" s="55"/>
      <c r="GD309" s="55"/>
      <c r="GE309" s="55"/>
      <c r="GF309" s="55"/>
      <c r="GG309" s="55"/>
      <c r="GH309" s="55"/>
      <c r="GI309" s="55"/>
      <c r="GJ309" s="55"/>
      <c r="GK309" s="55"/>
      <c r="GL309" s="55"/>
      <c r="GM309" s="55"/>
      <c r="GN309" s="55"/>
      <c r="GO309" s="55"/>
      <c r="GP309" s="55"/>
      <c r="GQ309" s="55"/>
      <c r="GR309" s="55"/>
      <c r="GS309" s="55"/>
      <c r="GT309" s="55"/>
      <c r="GU309" s="55"/>
      <c r="GV309" s="55"/>
      <c r="GW309" s="55"/>
      <c r="GX309" s="55"/>
      <c r="GY309" s="55"/>
      <c r="GZ309" s="55"/>
      <c r="HA309" s="55"/>
      <c r="HB309" s="55"/>
      <c r="HC309" s="55"/>
      <c r="HD309" s="55"/>
      <c r="HE309" s="55"/>
      <c r="HF309" s="55"/>
      <c r="HG309" s="55"/>
      <c r="HH309" s="55"/>
      <c r="HI309" s="55"/>
      <c r="HJ309" s="55"/>
      <c r="HK309" s="55"/>
      <c r="HL309" s="55"/>
      <c r="HM309" s="55"/>
      <c r="HN309" s="55"/>
      <c r="HO309" s="55"/>
      <c r="HP309" s="55"/>
      <c r="HQ309" s="55"/>
      <c r="HR309" s="55"/>
      <c r="HS309" s="55"/>
      <c r="HT309" s="55"/>
      <c r="HU309" s="55"/>
      <c r="HV309" s="55"/>
      <c r="HW309" s="55"/>
      <c r="HX309" s="55"/>
      <c r="HY309" s="55"/>
      <c r="HZ309" s="55"/>
      <c r="IA309" s="55"/>
      <c r="IB309" s="55"/>
      <c r="IC309" s="55"/>
      <c r="ID309" s="55"/>
      <c r="IE309" s="55"/>
      <c r="IF309" s="55"/>
      <c r="IG309" s="55"/>
      <c r="IH309" s="55"/>
      <c r="II309" s="55"/>
      <c r="IJ309" s="55"/>
      <c r="IK309" s="55"/>
      <c r="IL309" s="55"/>
      <c r="IM309" s="55"/>
      <c r="IN309" s="55"/>
      <c r="IO309" s="55"/>
    </row>
    <row r="310" ht="27" customHeight="1" spans="1:249">
      <c r="A310" s="11">
        <v>307</v>
      </c>
      <c r="B310" s="51" t="s">
        <v>443</v>
      </c>
      <c r="C310" s="51">
        <v>1</v>
      </c>
      <c r="D310" s="52">
        <v>485</v>
      </c>
      <c r="E310" s="53" t="s">
        <v>77</v>
      </c>
      <c r="F310" s="54" t="s">
        <v>430</v>
      </c>
      <c r="G310" s="55"/>
      <c r="H310" s="55"/>
      <c r="I310" s="55"/>
      <c r="J310" s="55"/>
      <c r="K310" s="55"/>
      <c r="L310" s="55"/>
      <c r="M310" s="55"/>
      <c r="N310" s="55"/>
      <c r="O310" s="55"/>
      <c r="P310" s="55"/>
      <c r="Q310" s="55"/>
      <c r="R310" s="55"/>
      <c r="S310" s="55"/>
      <c r="T310" s="55"/>
      <c r="U310" s="55"/>
      <c r="V310" s="55"/>
      <c r="W310" s="55"/>
      <c r="X310" s="55"/>
      <c r="Y310" s="55"/>
      <c r="Z310" s="55"/>
      <c r="AA310" s="55"/>
      <c r="AB310" s="55"/>
      <c r="AC310" s="55"/>
      <c r="AD310" s="55"/>
      <c r="AE310" s="55"/>
      <c r="AF310" s="55"/>
      <c r="AG310" s="55"/>
      <c r="AH310" s="55"/>
      <c r="AI310" s="55"/>
      <c r="AJ310" s="55"/>
      <c r="AK310" s="55"/>
      <c r="AL310" s="55"/>
      <c r="AM310" s="55"/>
      <c r="AN310" s="55"/>
      <c r="AO310" s="55"/>
      <c r="AP310" s="55"/>
      <c r="AQ310" s="55"/>
      <c r="AR310" s="55"/>
      <c r="AS310" s="55"/>
      <c r="AT310" s="55"/>
      <c r="AU310" s="55"/>
      <c r="AV310" s="55"/>
      <c r="AW310" s="55"/>
      <c r="AX310" s="55"/>
      <c r="AY310" s="55"/>
      <c r="AZ310" s="55"/>
      <c r="BA310" s="55"/>
      <c r="BB310" s="55"/>
      <c r="BC310" s="55"/>
      <c r="BD310" s="55"/>
      <c r="BE310" s="55"/>
      <c r="BF310" s="55"/>
      <c r="BG310" s="55"/>
      <c r="BH310" s="55"/>
      <c r="BI310" s="55"/>
      <c r="BJ310" s="55"/>
      <c r="BK310" s="55"/>
      <c r="BL310" s="55"/>
      <c r="BM310" s="55"/>
      <c r="BN310" s="55"/>
      <c r="BO310" s="55"/>
      <c r="BP310" s="55"/>
      <c r="BQ310" s="55"/>
      <c r="BR310" s="55"/>
      <c r="BS310" s="55"/>
      <c r="BT310" s="55"/>
      <c r="BU310" s="55"/>
      <c r="BV310" s="55"/>
      <c r="BW310" s="55"/>
      <c r="BX310" s="55"/>
      <c r="BY310" s="55"/>
      <c r="BZ310" s="55"/>
      <c r="CA310" s="55"/>
      <c r="CB310" s="55"/>
      <c r="CC310" s="55"/>
      <c r="CD310" s="55"/>
      <c r="CE310" s="55"/>
      <c r="CF310" s="55"/>
      <c r="CG310" s="55"/>
      <c r="CH310" s="55"/>
      <c r="CI310" s="55"/>
      <c r="CJ310" s="55"/>
      <c r="CK310" s="55"/>
      <c r="CL310" s="55"/>
      <c r="CM310" s="55"/>
      <c r="CN310" s="55"/>
      <c r="CO310" s="55"/>
      <c r="CP310" s="55"/>
      <c r="CQ310" s="55"/>
      <c r="CR310" s="55"/>
      <c r="CS310" s="55"/>
      <c r="CT310" s="55"/>
      <c r="CU310" s="55"/>
      <c r="CV310" s="55"/>
      <c r="CW310" s="55"/>
      <c r="CX310" s="55"/>
      <c r="CY310" s="55"/>
      <c r="CZ310" s="55"/>
      <c r="DA310" s="55"/>
      <c r="DB310" s="55"/>
      <c r="DC310" s="55"/>
      <c r="DD310" s="55"/>
      <c r="DE310" s="55"/>
      <c r="DF310" s="55"/>
      <c r="DG310" s="55"/>
      <c r="DH310" s="55"/>
      <c r="DI310" s="55"/>
      <c r="DJ310" s="55"/>
      <c r="DK310" s="55"/>
      <c r="DL310" s="55"/>
      <c r="DM310" s="55"/>
      <c r="DN310" s="55"/>
      <c r="DO310" s="55"/>
      <c r="DP310" s="55"/>
      <c r="DQ310" s="55"/>
      <c r="DR310" s="55"/>
      <c r="DS310" s="55"/>
      <c r="DT310" s="55"/>
      <c r="DU310" s="55"/>
      <c r="DV310" s="55"/>
      <c r="DW310" s="55"/>
      <c r="DX310" s="55"/>
      <c r="DY310" s="55"/>
      <c r="DZ310" s="55"/>
      <c r="EA310" s="55"/>
      <c r="EB310" s="55"/>
      <c r="EC310" s="55"/>
      <c r="ED310" s="55"/>
      <c r="EE310" s="55"/>
      <c r="EF310" s="55"/>
      <c r="EG310" s="55"/>
      <c r="EH310" s="55"/>
      <c r="EI310" s="55"/>
      <c r="EJ310" s="55"/>
      <c r="EK310" s="55"/>
      <c r="EL310" s="55"/>
      <c r="EM310" s="55"/>
      <c r="EN310" s="55"/>
      <c r="EO310" s="55"/>
      <c r="EP310" s="55"/>
      <c r="EQ310" s="55"/>
      <c r="ER310" s="55"/>
      <c r="ES310" s="55"/>
      <c r="ET310" s="55"/>
      <c r="EU310" s="55"/>
      <c r="EV310" s="55"/>
      <c r="EW310" s="55"/>
      <c r="EX310" s="55"/>
      <c r="EY310" s="55"/>
      <c r="EZ310" s="55"/>
      <c r="FA310" s="55"/>
      <c r="FB310" s="55"/>
      <c r="FC310" s="55"/>
      <c r="FD310" s="55"/>
      <c r="FE310" s="55"/>
      <c r="FF310" s="55"/>
      <c r="FG310" s="55"/>
      <c r="FH310" s="55"/>
      <c r="FI310" s="55"/>
      <c r="FJ310" s="55"/>
      <c r="FK310" s="55"/>
      <c r="FL310" s="55"/>
      <c r="FM310" s="55"/>
      <c r="FN310" s="55"/>
      <c r="FO310" s="55"/>
      <c r="FP310" s="55"/>
      <c r="FQ310" s="55"/>
      <c r="FR310" s="55"/>
      <c r="FS310" s="55"/>
      <c r="FT310" s="55"/>
      <c r="FU310" s="55"/>
      <c r="FV310" s="55"/>
      <c r="FW310" s="55"/>
      <c r="FX310" s="55"/>
      <c r="FY310" s="55"/>
      <c r="FZ310" s="55"/>
      <c r="GA310" s="55"/>
      <c r="GB310" s="55"/>
      <c r="GC310" s="55"/>
      <c r="GD310" s="55"/>
      <c r="GE310" s="55"/>
      <c r="GF310" s="55"/>
      <c r="GG310" s="55"/>
      <c r="GH310" s="55"/>
      <c r="GI310" s="55"/>
      <c r="GJ310" s="55"/>
      <c r="GK310" s="55"/>
      <c r="GL310" s="55"/>
      <c r="GM310" s="55"/>
      <c r="GN310" s="55"/>
      <c r="GO310" s="55"/>
      <c r="GP310" s="55"/>
      <c r="GQ310" s="55"/>
      <c r="GR310" s="55"/>
      <c r="GS310" s="55"/>
      <c r="GT310" s="55"/>
      <c r="GU310" s="55"/>
      <c r="GV310" s="55"/>
      <c r="GW310" s="55"/>
      <c r="GX310" s="55"/>
      <c r="GY310" s="55"/>
      <c r="GZ310" s="55"/>
      <c r="HA310" s="55"/>
      <c r="HB310" s="55"/>
      <c r="HC310" s="55"/>
      <c r="HD310" s="55"/>
      <c r="HE310" s="55"/>
      <c r="HF310" s="55"/>
      <c r="HG310" s="55"/>
      <c r="HH310" s="55"/>
      <c r="HI310" s="55"/>
      <c r="HJ310" s="55"/>
      <c r="HK310" s="55"/>
      <c r="HL310" s="55"/>
      <c r="HM310" s="55"/>
      <c r="HN310" s="55"/>
      <c r="HO310" s="55"/>
      <c r="HP310" s="55"/>
      <c r="HQ310" s="55"/>
      <c r="HR310" s="55"/>
      <c r="HS310" s="55"/>
      <c r="HT310" s="55"/>
      <c r="HU310" s="55"/>
      <c r="HV310" s="55"/>
      <c r="HW310" s="55"/>
      <c r="HX310" s="55"/>
      <c r="HY310" s="55"/>
      <c r="HZ310" s="55"/>
      <c r="IA310" s="55"/>
      <c r="IB310" s="55"/>
      <c r="IC310" s="55"/>
      <c r="ID310" s="55"/>
      <c r="IE310" s="55"/>
      <c r="IF310" s="55"/>
      <c r="IG310" s="55"/>
      <c r="IH310" s="55"/>
      <c r="II310" s="55"/>
      <c r="IJ310" s="55"/>
      <c r="IK310" s="55"/>
      <c r="IL310" s="55"/>
      <c r="IM310" s="55"/>
      <c r="IN310" s="55"/>
      <c r="IO310" s="55"/>
    </row>
    <row r="311" ht="27" customHeight="1" spans="1:249">
      <c r="A311" s="11">
        <v>308</v>
      </c>
      <c r="B311" s="56" t="s">
        <v>444</v>
      </c>
      <c r="C311" s="51">
        <v>2</v>
      </c>
      <c r="D311" s="52">
        <v>774</v>
      </c>
      <c r="E311" s="53" t="s">
        <v>106</v>
      </c>
      <c r="F311" s="54" t="s">
        <v>430</v>
      </c>
      <c r="G311" s="55"/>
      <c r="H311" s="55"/>
      <c r="I311" s="55"/>
      <c r="J311" s="55"/>
      <c r="K311" s="55"/>
      <c r="L311" s="55"/>
      <c r="M311" s="55"/>
      <c r="N311" s="55"/>
      <c r="O311" s="55"/>
      <c r="P311" s="55"/>
      <c r="Q311" s="55"/>
      <c r="R311" s="55"/>
      <c r="S311" s="55"/>
      <c r="T311" s="55"/>
      <c r="U311" s="55"/>
      <c r="V311" s="55"/>
      <c r="W311" s="55"/>
      <c r="X311" s="55"/>
      <c r="Y311" s="55"/>
      <c r="Z311" s="55"/>
      <c r="AA311" s="55"/>
      <c r="AB311" s="55"/>
      <c r="AC311" s="55"/>
      <c r="AD311" s="55"/>
      <c r="AE311" s="55"/>
      <c r="AF311" s="55"/>
      <c r="AG311" s="55"/>
      <c r="AH311" s="55"/>
      <c r="AI311" s="55"/>
      <c r="AJ311" s="55"/>
      <c r="AK311" s="55"/>
      <c r="AL311" s="55"/>
      <c r="AM311" s="55"/>
      <c r="AN311" s="55"/>
      <c r="AO311" s="55"/>
      <c r="AP311" s="55"/>
      <c r="AQ311" s="55"/>
      <c r="AR311" s="55"/>
      <c r="AS311" s="55"/>
      <c r="AT311" s="55"/>
      <c r="AU311" s="55"/>
      <c r="AV311" s="55"/>
      <c r="AW311" s="55"/>
      <c r="AX311" s="55"/>
      <c r="AY311" s="55"/>
      <c r="AZ311" s="55"/>
      <c r="BA311" s="55"/>
      <c r="BB311" s="55"/>
      <c r="BC311" s="55"/>
      <c r="BD311" s="55"/>
      <c r="BE311" s="55"/>
      <c r="BF311" s="55"/>
      <c r="BG311" s="55"/>
      <c r="BH311" s="55"/>
      <c r="BI311" s="55"/>
      <c r="BJ311" s="55"/>
      <c r="BK311" s="55"/>
      <c r="BL311" s="55"/>
      <c r="BM311" s="55"/>
      <c r="BN311" s="55"/>
      <c r="BO311" s="55"/>
      <c r="BP311" s="55"/>
      <c r="BQ311" s="55"/>
      <c r="BR311" s="55"/>
      <c r="BS311" s="55"/>
      <c r="BT311" s="55"/>
      <c r="BU311" s="55"/>
      <c r="BV311" s="55"/>
      <c r="BW311" s="55"/>
      <c r="BX311" s="55"/>
      <c r="BY311" s="55"/>
      <c r="BZ311" s="55"/>
      <c r="CA311" s="55"/>
      <c r="CB311" s="55"/>
      <c r="CC311" s="55"/>
      <c r="CD311" s="55"/>
      <c r="CE311" s="55"/>
      <c r="CF311" s="55"/>
      <c r="CG311" s="55"/>
      <c r="CH311" s="55"/>
      <c r="CI311" s="55"/>
      <c r="CJ311" s="55"/>
      <c r="CK311" s="55"/>
      <c r="CL311" s="55"/>
      <c r="CM311" s="55"/>
      <c r="CN311" s="55"/>
      <c r="CO311" s="55"/>
      <c r="CP311" s="55"/>
      <c r="CQ311" s="55"/>
      <c r="CR311" s="55"/>
      <c r="CS311" s="55"/>
      <c r="CT311" s="55"/>
      <c r="CU311" s="55"/>
      <c r="CV311" s="55"/>
      <c r="CW311" s="55"/>
      <c r="CX311" s="55"/>
      <c r="CY311" s="55"/>
      <c r="CZ311" s="55"/>
      <c r="DA311" s="55"/>
      <c r="DB311" s="55"/>
      <c r="DC311" s="55"/>
      <c r="DD311" s="55"/>
      <c r="DE311" s="55"/>
      <c r="DF311" s="55"/>
      <c r="DG311" s="55"/>
      <c r="DH311" s="55"/>
      <c r="DI311" s="55"/>
      <c r="DJ311" s="55"/>
      <c r="DK311" s="55"/>
      <c r="DL311" s="55"/>
      <c r="DM311" s="55"/>
      <c r="DN311" s="55"/>
      <c r="DO311" s="55"/>
      <c r="DP311" s="55"/>
      <c r="DQ311" s="55"/>
      <c r="DR311" s="55"/>
      <c r="DS311" s="55"/>
      <c r="DT311" s="55"/>
      <c r="DU311" s="55"/>
      <c r="DV311" s="55"/>
      <c r="DW311" s="55"/>
      <c r="DX311" s="55"/>
      <c r="DY311" s="55"/>
      <c r="DZ311" s="55"/>
      <c r="EA311" s="55"/>
      <c r="EB311" s="55"/>
      <c r="EC311" s="55"/>
      <c r="ED311" s="55"/>
      <c r="EE311" s="55"/>
      <c r="EF311" s="55"/>
      <c r="EG311" s="55"/>
      <c r="EH311" s="55"/>
      <c r="EI311" s="55"/>
      <c r="EJ311" s="55"/>
      <c r="EK311" s="55"/>
      <c r="EL311" s="55"/>
      <c r="EM311" s="55"/>
      <c r="EN311" s="55"/>
      <c r="EO311" s="55"/>
      <c r="EP311" s="55"/>
      <c r="EQ311" s="55"/>
      <c r="ER311" s="55"/>
      <c r="ES311" s="55"/>
      <c r="ET311" s="55"/>
      <c r="EU311" s="55"/>
      <c r="EV311" s="55"/>
      <c r="EW311" s="55"/>
      <c r="EX311" s="55"/>
      <c r="EY311" s="55"/>
      <c r="EZ311" s="55"/>
      <c r="FA311" s="55"/>
      <c r="FB311" s="55"/>
      <c r="FC311" s="55"/>
      <c r="FD311" s="55"/>
      <c r="FE311" s="55"/>
      <c r="FF311" s="55"/>
      <c r="FG311" s="55"/>
      <c r="FH311" s="55"/>
      <c r="FI311" s="55"/>
      <c r="FJ311" s="55"/>
      <c r="FK311" s="55"/>
      <c r="FL311" s="55"/>
      <c r="FM311" s="55"/>
      <c r="FN311" s="55"/>
      <c r="FO311" s="55"/>
      <c r="FP311" s="55"/>
      <c r="FQ311" s="55"/>
      <c r="FR311" s="55"/>
      <c r="FS311" s="55"/>
      <c r="FT311" s="55"/>
      <c r="FU311" s="55"/>
      <c r="FV311" s="55"/>
      <c r="FW311" s="55"/>
      <c r="FX311" s="55"/>
      <c r="FY311" s="55"/>
      <c r="FZ311" s="55"/>
      <c r="GA311" s="55"/>
      <c r="GB311" s="55"/>
      <c r="GC311" s="55"/>
      <c r="GD311" s="55"/>
      <c r="GE311" s="55"/>
      <c r="GF311" s="55"/>
      <c r="GG311" s="55"/>
      <c r="GH311" s="55"/>
      <c r="GI311" s="55"/>
      <c r="GJ311" s="55"/>
      <c r="GK311" s="55"/>
      <c r="GL311" s="55"/>
      <c r="GM311" s="55"/>
      <c r="GN311" s="55"/>
      <c r="GO311" s="55"/>
      <c r="GP311" s="55"/>
      <c r="GQ311" s="55"/>
      <c r="GR311" s="55"/>
      <c r="GS311" s="55"/>
      <c r="GT311" s="55"/>
      <c r="GU311" s="55"/>
      <c r="GV311" s="55"/>
      <c r="GW311" s="55"/>
      <c r="GX311" s="55"/>
      <c r="GY311" s="55"/>
      <c r="GZ311" s="55"/>
      <c r="HA311" s="55"/>
      <c r="HB311" s="55"/>
      <c r="HC311" s="55"/>
      <c r="HD311" s="55"/>
      <c r="HE311" s="55"/>
      <c r="HF311" s="55"/>
      <c r="HG311" s="55"/>
      <c r="HH311" s="55"/>
      <c r="HI311" s="55"/>
      <c r="HJ311" s="55"/>
      <c r="HK311" s="55"/>
      <c r="HL311" s="55"/>
      <c r="HM311" s="55"/>
      <c r="HN311" s="55"/>
      <c r="HO311" s="55"/>
      <c r="HP311" s="55"/>
      <c r="HQ311" s="55"/>
      <c r="HR311" s="55"/>
      <c r="HS311" s="55"/>
      <c r="HT311" s="55"/>
      <c r="HU311" s="55"/>
      <c r="HV311" s="55"/>
      <c r="HW311" s="55"/>
      <c r="HX311" s="55"/>
      <c r="HY311" s="55"/>
      <c r="HZ311" s="55"/>
      <c r="IA311" s="55"/>
      <c r="IB311" s="55"/>
      <c r="IC311" s="55"/>
      <c r="ID311" s="55"/>
      <c r="IE311" s="55"/>
      <c r="IF311" s="55"/>
      <c r="IG311" s="55"/>
      <c r="IH311" s="55"/>
      <c r="II311" s="55"/>
      <c r="IJ311" s="55"/>
      <c r="IK311" s="55"/>
      <c r="IL311" s="55"/>
      <c r="IM311" s="55"/>
      <c r="IN311" s="55"/>
      <c r="IO311" s="55"/>
    </row>
    <row r="312" ht="27" customHeight="1" spans="1:249">
      <c r="A312" s="11">
        <v>309</v>
      </c>
      <c r="B312" s="51" t="s">
        <v>445</v>
      </c>
      <c r="C312" s="51">
        <v>3</v>
      </c>
      <c r="D312" s="52">
        <v>1695</v>
      </c>
      <c r="E312" s="53"/>
      <c r="F312" s="54" t="s">
        <v>446</v>
      </c>
      <c r="G312" s="55"/>
      <c r="H312" s="55"/>
      <c r="I312" s="55"/>
      <c r="J312" s="55"/>
      <c r="K312" s="55"/>
      <c r="L312" s="55"/>
      <c r="M312" s="55"/>
      <c r="N312" s="55"/>
      <c r="O312" s="55"/>
      <c r="P312" s="55"/>
      <c r="Q312" s="55"/>
      <c r="R312" s="55"/>
      <c r="S312" s="55"/>
      <c r="T312" s="55"/>
      <c r="U312" s="55"/>
      <c r="V312" s="55"/>
      <c r="W312" s="55"/>
      <c r="X312" s="55"/>
      <c r="Y312" s="55"/>
      <c r="Z312" s="55"/>
      <c r="AA312" s="55"/>
      <c r="AB312" s="55"/>
      <c r="AC312" s="55"/>
      <c r="AD312" s="55"/>
      <c r="AE312" s="55"/>
      <c r="AF312" s="55"/>
      <c r="AG312" s="55"/>
      <c r="AH312" s="55"/>
      <c r="AI312" s="55"/>
      <c r="AJ312" s="55"/>
      <c r="AK312" s="55"/>
      <c r="AL312" s="55"/>
      <c r="AM312" s="55"/>
      <c r="AN312" s="55"/>
      <c r="AO312" s="55"/>
      <c r="AP312" s="55"/>
      <c r="AQ312" s="55"/>
      <c r="AR312" s="55"/>
      <c r="AS312" s="55"/>
      <c r="AT312" s="55"/>
      <c r="AU312" s="55"/>
      <c r="AV312" s="55"/>
      <c r="AW312" s="55"/>
      <c r="AX312" s="55"/>
      <c r="AY312" s="55"/>
      <c r="AZ312" s="55"/>
      <c r="BA312" s="55"/>
      <c r="BB312" s="55"/>
      <c r="BC312" s="55"/>
      <c r="BD312" s="55"/>
      <c r="BE312" s="55"/>
      <c r="BF312" s="55"/>
      <c r="BG312" s="55"/>
      <c r="BH312" s="55"/>
      <c r="BI312" s="55"/>
      <c r="BJ312" s="55"/>
      <c r="BK312" s="55"/>
      <c r="BL312" s="55"/>
      <c r="BM312" s="55"/>
      <c r="BN312" s="55"/>
      <c r="BO312" s="55"/>
      <c r="BP312" s="55"/>
      <c r="BQ312" s="55"/>
      <c r="BR312" s="55"/>
      <c r="BS312" s="55"/>
      <c r="BT312" s="55"/>
      <c r="BU312" s="55"/>
      <c r="BV312" s="55"/>
      <c r="BW312" s="55"/>
      <c r="BX312" s="55"/>
      <c r="BY312" s="55"/>
      <c r="BZ312" s="55"/>
      <c r="CA312" s="55"/>
      <c r="CB312" s="55"/>
      <c r="CC312" s="55"/>
      <c r="CD312" s="55"/>
      <c r="CE312" s="55"/>
      <c r="CF312" s="55"/>
      <c r="CG312" s="55"/>
      <c r="CH312" s="55"/>
      <c r="CI312" s="55"/>
      <c r="CJ312" s="55"/>
      <c r="CK312" s="55"/>
      <c r="CL312" s="55"/>
      <c r="CM312" s="55"/>
      <c r="CN312" s="55"/>
      <c r="CO312" s="55"/>
      <c r="CP312" s="55"/>
      <c r="CQ312" s="55"/>
      <c r="CR312" s="55"/>
      <c r="CS312" s="55"/>
      <c r="CT312" s="55"/>
      <c r="CU312" s="55"/>
      <c r="CV312" s="55"/>
      <c r="CW312" s="55"/>
      <c r="CX312" s="55"/>
      <c r="CY312" s="55"/>
      <c r="CZ312" s="55"/>
      <c r="DA312" s="55"/>
      <c r="DB312" s="55"/>
      <c r="DC312" s="55"/>
      <c r="DD312" s="55"/>
      <c r="DE312" s="55"/>
      <c r="DF312" s="55"/>
      <c r="DG312" s="55"/>
      <c r="DH312" s="55"/>
      <c r="DI312" s="55"/>
      <c r="DJ312" s="55"/>
      <c r="DK312" s="55"/>
      <c r="DL312" s="55"/>
      <c r="DM312" s="55"/>
      <c r="DN312" s="55"/>
      <c r="DO312" s="55"/>
      <c r="DP312" s="55"/>
      <c r="DQ312" s="55"/>
      <c r="DR312" s="55"/>
      <c r="DS312" s="55"/>
      <c r="DT312" s="55"/>
      <c r="DU312" s="55"/>
      <c r="DV312" s="55"/>
      <c r="DW312" s="55"/>
      <c r="DX312" s="55"/>
      <c r="DY312" s="55"/>
      <c r="DZ312" s="55"/>
      <c r="EA312" s="55"/>
      <c r="EB312" s="55"/>
      <c r="EC312" s="55"/>
      <c r="ED312" s="55"/>
      <c r="EE312" s="55"/>
      <c r="EF312" s="55"/>
      <c r="EG312" s="55"/>
      <c r="EH312" s="55"/>
      <c r="EI312" s="55"/>
      <c r="EJ312" s="55"/>
      <c r="EK312" s="55"/>
      <c r="EL312" s="55"/>
      <c r="EM312" s="55"/>
      <c r="EN312" s="55"/>
      <c r="EO312" s="55"/>
      <c r="EP312" s="55"/>
      <c r="EQ312" s="55"/>
      <c r="ER312" s="55"/>
      <c r="ES312" s="55"/>
      <c r="ET312" s="55"/>
      <c r="EU312" s="55"/>
      <c r="EV312" s="55"/>
      <c r="EW312" s="55"/>
      <c r="EX312" s="55"/>
      <c r="EY312" s="55"/>
      <c r="EZ312" s="55"/>
      <c r="FA312" s="55"/>
      <c r="FB312" s="55"/>
      <c r="FC312" s="55"/>
      <c r="FD312" s="55"/>
      <c r="FE312" s="55"/>
      <c r="FF312" s="55"/>
      <c r="FG312" s="55"/>
      <c r="FH312" s="55"/>
      <c r="FI312" s="55"/>
      <c r="FJ312" s="55"/>
      <c r="FK312" s="55"/>
      <c r="FL312" s="55"/>
      <c r="FM312" s="55"/>
      <c r="FN312" s="55"/>
      <c r="FO312" s="55"/>
      <c r="FP312" s="55"/>
      <c r="FQ312" s="55"/>
      <c r="FR312" s="55"/>
      <c r="FS312" s="55"/>
      <c r="FT312" s="55"/>
      <c r="FU312" s="55"/>
      <c r="FV312" s="55"/>
      <c r="FW312" s="55"/>
      <c r="FX312" s="55"/>
      <c r="FY312" s="55"/>
      <c r="FZ312" s="55"/>
      <c r="GA312" s="55"/>
      <c r="GB312" s="55"/>
      <c r="GC312" s="55"/>
      <c r="GD312" s="55"/>
      <c r="GE312" s="55"/>
      <c r="GF312" s="55"/>
      <c r="GG312" s="55"/>
      <c r="GH312" s="55"/>
      <c r="GI312" s="55"/>
      <c r="GJ312" s="55"/>
      <c r="GK312" s="55"/>
      <c r="GL312" s="55"/>
      <c r="GM312" s="55"/>
      <c r="GN312" s="55"/>
      <c r="GO312" s="55"/>
      <c r="GP312" s="55"/>
      <c r="GQ312" s="55"/>
      <c r="GR312" s="55"/>
      <c r="GS312" s="55"/>
      <c r="GT312" s="55"/>
      <c r="GU312" s="55"/>
      <c r="GV312" s="55"/>
      <c r="GW312" s="55"/>
      <c r="GX312" s="55"/>
      <c r="GY312" s="55"/>
      <c r="GZ312" s="55"/>
      <c r="HA312" s="55"/>
      <c r="HB312" s="55"/>
      <c r="HC312" s="55"/>
      <c r="HD312" s="55"/>
      <c r="HE312" s="55"/>
      <c r="HF312" s="55"/>
      <c r="HG312" s="55"/>
      <c r="HH312" s="55"/>
      <c r="HI312" s="55"/>
      <c r="HJ312" s="55"/>
      <c r="HK312" s="55"/>
      <c r="HL312" s="55"/>
      <c r="HM312" s="55"/>
      <c r="HN312" s="55"/>
      <c r="HO312" s="55"/>
      <c r="HP312" s="55"/>
      <c r="HQ312" s="55"/>
      <c r="HR312" s="55"/>
      <c r="HS312" s="55"/>
      <c r="HT312" s="55"/>
      <c r="HU312" s="55"/>
      <c r="HV312" s="55"/>
      <c r="HW312" s="55"/>
      <c r="HX312" s="55"/>
      <c r="HY312" s="55"/>
      <c r="HZ312" s="55"/>
      <c r="IA312" s="55"/>
      <c r="IB312" s="55"/>
      <c r="IC312" s="55"/>
      <c r="ID312" s="55"/>
      <c r="IE312" s="55"/>
      <c r="IF312" s="55"/>
      <c r="IG312" s="55"/>
      <c r="IH312" s="55"/>
      <c r="II312" s="55"/>
      <c r="IJ312" s="55"/>
      <c r="IK312" s="55"/>
      <c r="IL312" s="55"/>
      <c r="IM312" s="55"/>
      <c r="IN312" s="55"/>
      <c r="IO312" s="55"/>
    </row>
    <row r="313" ht="27" customHeight="1" spans="1:249">
      <c r="A313" s="11">
        <v>310</v>
      </c>
      <c r="B313" s="51" t="s">
        <v>447</v>
      </c>
      <c r="C313" s="51">
        <v>3</v>
      </c>
      <c r="D313" s="52">
        <v>1815</v>
      </c>
      <c r="E313" s="53"/>
      <c r="F313" s="54" t="s">
        <v>448</v>
      </c>
      <c r="G313" s="55"/>
      <c r="H313" s="55"/>
      <c r="I313" s="55"/>
      <c r="J313" s="55"/>
      <c r="K313" s="55"/>
      <c r="L313" s="55"/>
      <c r="M313" s="55"/>
      <c r="N313" s="55"/>
      <c r="O313" s="55"/>
      <c r="P313" s="55"/>
      <c r="Q313" s="55"/>
      <c r="R313" s="55"/>
      <c r="S313" s="55"/>
      <c r="T313" s="55"/>
      <c r="U313" s="55"/>
      <c r="V313" s="55"/>
      <c r="W313" s="55"/>
      <c r="X313" s="55"/>
      <c r="Y313" s="55"/>
      <c r="Z313" s="55"/>
      <c r="AA313" s="55"/>
      <c r="AB313" s="55"/>
      <c r="AC313" s="55"/>
      <c r="AD313" s="55"/>
      <c r="AE313" s="55"/>
      <c r="AF313" s="55"/>
      <c r="AG313" s="55"/>
      <c r="AH313" s="55"/>
      <c r="AI313" s="55"/>
      <c r="AJ313" s="55"/>
      <c r="AK313" s="55"/>
      <c r="AL313" s="55"/>
      <c r="AM313" s="55"/>
      <c r="AN313" s="55"/>
      <c r="AO313" s="55"/>
      <c r="AP313" s="55"/>
      <c r="AQ313" s="55"/>
      <c r="AR313" s="55"/>
      <c r="AS313" s="55"/>
      <c r="AT313" s="55"/>
      <c r="AU313" s="55"/>
      <c r="AV313" s="55"/>
      <c r="AW313" s="55"/>
      <c r="AX313" s="55"/>
      <c r="AY313" s="55"/>
      <c r="AZ313" s="55"/>
      <c r="BA313" s="55"/>
      <c r="BB313" s="55"/>
      <c r="BC313" s="55"/>
      <c r="BD313" s="55"/>
      <c r="BE313" s="55"/>
      <c r="BF313" s="55"/>
      <c r="BG313" s="55"/>
      <c r="BH313" s="55"/>
      <c r="BI313" s="55"/>
      <c r="BJ313" s="55"/>
      <c r="BK313" s="55"/>
      <c r="BL313" s="55"/>
      <c r="BM313" s="55"/>
      <c r="BN313" s="55"/>
      <c r="BO313" s="55"/>
      <c r="BP313" s="55"/>
      <c r="BQ313" s="55"/>
      <c r="BR313" s="55"/>
      <c r="BS313" s="55"/>
      <c r="BT313" s="55"/>
      <c r="BU313" s="55"/>
      <c r="BV313" s="55"/>
      <c r="BW313" s="55"/>
      <c r="BX313" s="55"/>
      <c r="BY313" s="55"/>
      <c r="BZ313" s="55"/>
      <c r="CA313" s="55"/>
      <c r="CB313" s="55"/>
      <c r="CC313" s="55"/>
      <c r="CD313" s="55"/>
      <c r="CE313" s="55"/>
      <c r="CF313" s="55"/>
      <c r="CG313" s="55"/>
      <c r="CH313" s="55"/>
      <c r="CI313" s="55"/>
      <c r="CJ313" s="55"/>
      <c r="CK313" s="55"/>
      <c r="CL313" s="55"/>
      <c r="CM313" s="55"/>
      <c r="CN313" s="55"/>
      <c r="CO313" s="55"/>
      <c r="CP313" s="55"/>
      <c r="CQ313" s="55"/>
      <c r="CR313" s="55"/>
      <c r="CS313" s="55"/>
      <c r="CT313" s="55"/>
      <c r="CU313" s="55"/>
      <c r="CV313" s="55"/>
      <c r="CW313" s="55"/>
      <c r="CX313" s="55"/>
      <c r="CY313" s="55"/>
      <c r="CZ313" s="55"/>
      <c r="DA313" s="55"/>
      <c r="DB313" s="55"/>
      <c r="DC313" s="55"/>
      <c r="DD313" s="55"/>
      <c r="DE313" s="55"/>
      <c r="DF313" s="55"/>
      <c r="DG313" s="55"/>
      <c r="DH313" s="55"/>
      <c r="DI313" s="55"/>
      <c r="DJ313" s="55"/>
      <c r="DK313" s="55"/>
      <c r="DL313" s="55"/>
      <c r="DM313" s="55"/>
      <c r="DN313" s="55"/>
      <c r="DO313" s="55"/>
      <c r="DP313" s="55"/>
      <c r="DQ313" s="55"/>
      <c r="DR313" s="55"/>
      <c r="DS313" s="55"/>
      <c r="DT313" s="55"/>
      <c r="DU313" s="55"/>
      <c r="DV313" s="55"/>
      <c r="DW313" s="55"/>
      <c r="DX313" s="55"/>
      <c r="DY313" s="55"/>
      <c r="DZ313" s="55"/>
      <c r="EA313" s="55"/>
      <c r="EB313" s="55"/>
      <c r="EC313" s="55"/>
      <c r="ED313" s="55"/>
      <c r="EE313" s="55"/>
      <c r="EF313" s="55"/>
      <c r="EG313" s="55"/>
      <c r="EH313" s="55"/>
      <c r="EI313" s="55"/>
      <c r="EJ313" s="55"/>
      <c r="EK313" s="55"/>
      <c r="EL313" s="55"/>
      <c r="EM313" s="55"/>
      <c r="EN313" s="55"/>
      <c r="EO313" s="55"/>
      <c r="EP313" s="55"/>
      <c r="EQ313" s="55"/>
      <c r="ER313" s="55"/>
      <c r="ES313" s="55"/>
      <c r="ET313" s="55"/>
      <c r="EU313" s="55"/>
      <c r="EV313" s="55"/>
      <c r="EW313" s="55"/>
      <c r="EX313" s="55"/>
      <c r="EY313" s="55"/>
      <c r="EZ313" s="55"/>
      <c r="FA313" s="55"/>
      <c r="FB313" s="55"/>
      <c r="FC313" s="55"/>
      <c r="FD313" s="55"/>
      <c r="FE313" s="55"/>
      <c r="FF313" s="55"/>
      <c r="FG313" s="55"/>
      <c r="FH313" s="55"/>
      <c r="FI313" s="55"/>
      <c r="FJ313" s="55"/>
      <c r="FK313" s="55"/>
      <c r="FL313" s="55"/>
      <c r="FM313" s="55"/>
      <c r="FN313" s="55"/>
      <c r="FO313" s="55"/>
      <c r="FP313" s="55"/>
      <c r="FQ313" s="55"/>
      <c r="FR313" s="55"/>
      <c r="FS313" s="55"/>
      <c r="FT313" s="55"/>
      <c r="FU313" s="55"/>
      <c r="FV313" s="55"/>
      <c r="FW313" s="55"/>
      <c r="FX313" s="55"/>
      <c r="FY313" s="55"/>
      <c r="FZ313" s="55"/>
      <c r="GA313" s="55"/>
      <c r="GB313" s="55"/>
      <c r="GC313" s="55"/>
      <c r="GD313" s="55"/>
      <c r="GE313" s="55"/>
      <c r="GF313" s="55"/>
      <c r="GG313" s="55"/>
      <c r="GH313" s="55"/>
      <c r="GI313" s="55"/>
      <c r="GJ313" s="55"/>
      <c r="GK313" s="55"/>
      <c r="GL313" s="55"/>
      <c r="GM313" s="55"/>
      <c r="GN313" s="55"/>
      <c r="GO313" s="55"/>
      <c r="GP313" s="55"/>
      <c r="GQ313" s="55"/>
      <c r="GR313" s="55"/>
      <c r="GS313" s="55"/>
      <c r="GT313" s="55"/>
      <c r="GU313" s="55"/>
      <c r="GV313" s="55"/>
      <c r="GW313" s="55"/>
      <c r="GX313" s="55"/>
      <c r="GY313" s="55"/>
      <c r="GZ313" s="55"/>
      <c r="HA313" s="55"/>
      <c r="HB313" s="55"/>
      <c r="HC313" s="55"/>
      <c r="HD313" s="55"/>
      <c r="HE313" s="55"/>
      <c r="HF313" s="55"/>
      <c r="HG313" s="55"/>
      <c r="HH313" s="55"/>
      <c r="HI313" s="55"/>
      <c r="HJ313" s="55"/>
      <c r="HK313" s="55"/>
      <c r="HL313" s="55"/>
      <c r="HM313" s="55"/>
      <c r="HN313" s="55"/>
      <c r="HO313" s="55"/>
      <c r="HP313" s="55"/>
      <c r="HQ313" s="55"/>
      <c r="HR313" s="55"/>
      <c r="HS313" s="55"/>
      <c r="HT313" s="55"/>
      <c r="HU313" s="55"/>
      <c r="HV313" s="55"/>
      <c r="HW313" s="55"/>
      <c r="HX313" s="55"/>
      <c r="HY313" s="55"/>
      <c r="HZ313" s="55"/>
      <c r="IA313" s="55"/>
      <c r="IB313" s="55"/>
      <c r="IC313" s="55"/>
      <c r="ID313" s="55"/>
      <c r="IE313" s="55"/>
      <c r="IF313" s="55"/>
      <c r="IG313" s="55"/>
      <c r="IH313" s="55"/>
      <c r="II313" s="55"/>
      <c r="IJ313" s="55"/>
      <c r="IK313" s="55"/>
      <c r="IL313" s="55"/>
      <c r="IM313" s="55"/>
      <c r="IN313" s="55"/>
      <c r="IO313" s="55"/>
    </row>
    <row r="314" ht="27" customHeight="1" spans="1:249">
      <c r="A314" s="11">
        <v>311</v>
      </c>
      <c r="B314" s="51" t="s">
        <v>449</v>
      </c>
      <c r="C314" s="51">
        <v>1</v>
      </c>
      <c r="D314" s="52">
        <v>560</v>
      </c>
      <c r="E314" s="53"/>
      <c r="F314" s="54" t="s">
        <v>450</v>
      </c>
      <c r="G314" s="55"/>
      <c r="H314" s="55"/>
      <c r="I314" s="55"/>
      <c r="J314" s="55"/>
      <c r="K314" s="55"/>
      <c r="L314" s="55"/>
      <c r="M314" s="55"/>
      <c r="N314" s="55"/>
      <c r="O314" s="55"/>
      <c r="P314" s="55"/>
      <c r="Q314" s="55"/>
      <c r="R314" s="55"/>
      <c r="S314" s="55"/>
      <c r="T314" s="55"/>
      <c r="U314" s="55"/>
      <c r="V314" s="55"/>
      <c r="W314" s="55"/>
      <c r="X314" s="55"/>
      <c r="Y314" s="55"/>
      <c r="Z314" s="55"/>
      <c r="AA314" s="55"/>
      <c r="AB314" s="55"/>
      <c r="AC314" s="55"/>
      <c r="AD314" s="55"/>
      <c r="AE314" s="55"/>
      <c r="AF314" s="55"/>
      <c r="AG314" s="55"/>
      <c r="AH314" s="55"/>
      <c r="AI314" s="55"/>
      <c r="AJ314" s="55"/>
      <c r="AK314" s="55"/>
      <c r="AL314" s="55"/>
      <c r="AM314" s="55"/>
      <c r="AN314" s="55"/>
      <c r="AO314" s="55"/>
      <c r="AP314" s="55"/>
      <c r="AQ314" s="55"/>
      <c r="AR314" s="55"/>
      <c r="AS314" s="55"/>
      <c r="AT314" s="55"/>
      <c r="AU314" s="55"/>
      <c r="AV314" s="55"/>
      <c r="AW314" s="55"/>
      <c r="AX314" s="55"/>
      <c r="AY314" s="55"/>
      <c r="AZ314" s="55"/>
      <c r="BA314" s="55"/>
      <c r="BB314" s="55"/>
      <c r="BC314" s="55"/>
      <c r="BD314" s="55"/>
      <c r="BE314" s="55"/>
      <c r="BF314" s="55"/>
      <c r="BG314" s="55"/>
      <c r="BH314" s="55"/>
      <c r="BI314" s="55"/>
      <c r="BJ314" s="55"/>
      <c r="BK314" s="55"/>
      <c r="BL314" s="55"/>
      <c r="BM314" s="55"/>
      <c r="BN314" s="55"/>
      <c r="BO314" s="55"/>
      <c r="BP314" s="55"/>
      <c r="BQ314" s="55"/>
      <c r="BR314" s="55"/>
      <c r="BS314" s="55"/>
      <c r="BT314" s="55"/>
      <c r="BU314" s="55"/>
      <c r="BV314" s="55"/>
      <c r="BW314" s="55"/>
      <c r="BX314" s="55"/>
      <c r="BY314" s="55"/>
      <c r="BZ314" s="55"/>
      <c r="CA314" s="55"/>
      <c r="CB314" s="55"/>
      <c r="CC314" s="55"/>
      <c r="CD314" s="55"/>
      <c r="CE314" s="55"/>
      <c r="CF314" s="55"/>
      <c r="CG314" s="55"/>
      <c r="CH314" s="55"/>
      <c r="CI314" s="55"/>
      <c r="CJ314" s="55"/>
      <c r="CK314" s="55"/>
      <c r="CL314" s="55"/>
      <c r="CM314" s="55"/>
      <c r="CN314" s="55"/>
      <c r="CO314" s="55"/>
      <c r="CP314" s="55"/>
      <c r="CQ314" s="55"/>
      <c r="CR314" s="55"/>
      <c r="CS314" s="55"/>
      <c r="CT314" s="55"/>
      <c r="CU314" s="55"/>
      <c r="CV314" s="55"/>
      <c r="CW314" s="55"/>
      <c r="CX314" s="55"/>
      <c r="CY314" s="55"/>
      <c r="CZ314" s="55"/>
      <c r="DA314" s="55"/>
      <c r="DB314" s="55"/>
      <c r="DC314" s="55"/>
      <c r="DD314" s="55"/>
      <c r="DE314" s="55"/>
      <c r="DF314" s="55"/>
      <c r="DG314" s="55"/>
      <c r="DH314" s="55"/>
      <c r="DI314" s="55"/>
      <c r="DJ314" s="55"/>
      <c r="DK314" s="55"/>
      <c r="DL314" s="55"/>
      <c r="DM314" s="55"/>
      <c r="DN314" s="55"/>
      <c r="DO314" s="55"/>
      <c r="DP314" s="55"/>
      <c r="DQ314" s="55"/>
      <c r="DR314" s="55"/>
      <c r="DS314" s="55"/>
      <c r="DT314" s="55"/>
      <c r="DU314" s="55"/>
      <c r="DV314" s="55"/>
      <c r="DW314" s="55"/>
      <c r="DX314" s="55"/>
      <c r="DY314" s="55"/>
      <c r="DZ314" s="55"/>
      <c r="EA314" s="55"/>
      <c r="EB314" s="55"/>
      <c r="EC314" s="55"/>
      <c r="ED314" s="55"/>
      <c r="EE314" s="55"/>
      <c r="EF314" s="55"/>
      <c r="EG314" s="55"/>
      <c r="EH314" s="55"/>
      <c r="EI314" s="55"/>
      <c r="EJ314" s="55"/>
      <c r="EK314" s="55"/>
      <c r="EL314" s="55"/>
      <c r="EM314" s="55"/>
      <c r="EN314" s="55"/>
      <c r="EO314" s="55"/>
      <c r="EP314" s="55"/>
      <c r="EQ314" s="55"/>
      <c r="ER314" s="55"/>
      <c r="ES314" s="55"/>
      <c r="ET314" s="55"/>
      <c r="EU314" s="55"/>
      <c r="EV314" s="55"/>
      <c r="EW314" s="55"/>
      <c r="EX314" s="55"/>
      <c r="EY314" s="55"/>
      <c r="EZ314" s="55"/>
      <c r="FA314" s="55"/>
      <c r="FB314" s="55"/>
      <c r="FC314" s="55"/>
      <c r="FD314" s="55"/>
      <c r="FE314" s="55"/>
      <c r="FF314" s="55"/>
      <c r="FG314" s="55"/>
      <c r="FH314" s="55"/>
      <c r="FI314" s="55"/>
      <c r="FJ314" s="55"/>
      <c r="FK314" s="55"/>
      <c r="FL314" s="55"/>
      <c r="FM314" s="55"/>
      <c r="FN314" s="55"/>
      <c r="FO314" s="55"/>
      <c r="FP314" s="55"/>
      <c r="FQ314" s="55"/>
      <c r="FR314" s="55"/>
      <c r="FS314" s="55"/>
      <c r="FT314" s="55"/>
      <c r="FU314" s="55"/>
      <c r="FV314" s="55"/>
      <c r="FW314" s="55"/>
      <c r="FX314" s="55"/>
      <c r="FY314" s="55"/>
      <c r="FZ314" s="55"/>
      <c r="GA314" s="55"/>
      <c r="GB314" s="55"/>
      <c r="GC314" s="55"/>
      <c r="GD314" s="55"/>
      <c r="GE314" s="55"/>
      <c r="GF314" s="55"/>
      <c r="GG314" s="55"/>
      <c r="GH314" s="55"/>
      <c r="GI314" s="55"/>
      <c r="GJ314" s="55"/>
      <c r="GK314" s="55"/>
      <c r="GL314" s="55"/>
      <c r="GM314" s="55"/>
      <c r="GN314" s="55"/>
      <c r="GO314" s="55"/>
      <c r="GP314" s="55"/>
      <c r="GQ314" s="55"/>
      <c r="GR314" s="55"/>
      <c r="GS314" s="55"/>
      <c r="GT314" s="55"/>
      <c r="GU314" s="55"/>
      <c r="GV314" s="55"/>
      <c r="GW314" s="55"/>
      <c r="GX314" s="55"/>
      <c r="GY314" s="55"/>
      <c r="GZ314" s="55"/>
      <c r="HA314" s="55"/>
      <c r="HB314" s="55"/>
      <c r="HC314" s="55"/>
      <c r="HD314" s="55"/>
      <c r="HE314" s="55"/>
      <c r="HF314" s="55"/>
      <c r="HG314" s="55"/>
      <c r="HH314" s="55"/>
      <c r="HI314" s="55"/>
      <c r="HJ314" s="55"/>
      <c r="HK314" s="55"/>
      <c r="HL314" s="55"/>
      <c r="HM314" s="55"/>
      <c r="HN314" s="55"/>
      <c r="HO314" s="55"/>
      <c r="HP314" s="55"/>
      <c r="HQ314" s="55"/>
      <c r="HR314" s="55"/>
      <c r="HS314" s="55"/>
      <c r="HT314" s="55"/>
      <c r="HU314" s="55"/>
      <c r="HV314" s="55"/>
      <c r="HW314" s="55"/>
      <c r="HX314" s="55"/>
      <c r="HY314" s="55"/>
      <c r="HZ314" s="55"/>
      <c r="IA314" s="55"/>
      <c r="IB314" s="55"/>
      <c r="IC314" s="55"/>
      <c r="ID314" s="55"/>
      <c r="IE314" s="55"/>
      <c r="IF314" s="55"/>
      <c r="IG314" s="55"/>
      <c r="IH314" s="55"/>
      <c r="II314" s="55"/>
      <c r="IJ314" s="55"/>
      <c r="IK314" s="55"/>
      <c r="IL314" s="55"/>
      <c r="IM314" s="55"/>
      <c r="IN314" s="55"/>
      <c r="IO314" s="55"/>
    </row>
    <row r="315" ht="27" customHeight="1" spans="1:249">
      <c r="A315" s="11">
        <v>312</v>
      </c>
      <c r="B315" s="51" t="s">
        <v>451</v>
      </c>
      <c r="C315" s="51">
        <v>4</v>
      </c>
      <c r="D315" s="52">
        <v>2360</v>
      </c>
      <c r="E315" s="53"/>
      <c r="F315" s="54" t="s">
        <v>450</v>
      </c>
      <c r="G315" s="55"/>
      <c r="H315" s="55"/>
      <c r="I315" s="55"/>
      <c r="J315" s="55"/>
      <c r="K315" s="55"/>
      <c r="L315" s="55"/>
      <c r="M315" s="55"/>
      <c r="N315" s="55"/>
      <c r="O315" s="55"/>
      <c r="P315" s="55"/>
      <c r="Q315" s="55"/>
      <c r="R315" s="55"/>
      <c r="S315" s="55"/>
      <c r="T315" s="55"/>
      <c r="U315" s="55"/>
      <c r="V315" s="55"/>
      <c r="W315" s="55"/>
      <c r="X315" s="55"/>
      <c r="Y315" s="55"/>
      <c r="Z315" s="55"/>
      <c r="AA315" s="55"/>
      <c r="AB315" s="55"/>
      <c r="AC315" s="55"/>
      <c r="AD315" s="55"/>
      <c r="AE315" s="55"/>
      <c r="AF315" s="55"/>
      <c r="AG315" s="55"/>
      <c r="AH315" s="55"/>
      <c r="AI315" s="55"/>
      <c r="AJ315" s="55"/>
      <c r="AK315" s="55"/>
      <c r="AL315" s="55"/>
      <c r="AM315" s="55"/>
      <c r="AN315" s="55"/>
      <c r="AO315" s="55"/>
      <c r="AP315" s="55"/>
      <c r="AQ315" s="55"/>
      <c r="AR315" s="55"/>
      <c r="AS315" s="55"/>
      <c r="AT315" s="55"/>
      <c r="AU315" s="55"/>
      <c r="AV315" s="55"/>
      <c r="AW315" s="55"/>
      <c r="AX315" s="55"/>
      <c r="AY315" s="55"/>
      <c r="AZ315" s="55"/>
      <c r="BA315" s="55"/>
      <c r="BB315" s="55"/>
      <c r="BC315" s="55"/>
      <c r="BD315" s="55"/>
      <c r="BE315" s="55"/>
      <c r="BF315" s="55"/>
      <c r="BG315" s="55"/>
      <c r="BH315" s="55"/>
      <c r="BI315" s="55"/>
      <c r="BJ315" s="55"/>
      <c r="BK315" s="55"/>
      <c r="BL315" s="55"/>
      <c r="BM315" s="55"/>
      <c r="BN315" s="55"/>
      <c r="BO315" s="55"/>
      <c r="BP315" s="55"/>
      <c r="BQ315" s="55"/>
      <c r="BR315" s="55"/>
      <c r="BS315" s="55"/>
      <c r="BT315" s="55"/>
      <c r="BU315" s="55"/>
      <c r="BV315" s="55"/>
      <c r="BW315" s="55"/>
      <c r="BX315" s="55"/>
      <c r="BY315" s="55"/>
      <c r="BZ315" s="55"/>
      <c r="CA315" s="55"/>
      <c r="CB315" s="55"/>
      <c r="CC315" s="55"/>
      <c r="CD315" s="55"/>
      <c r="CE315" s="55"/>
      <c r="CF315" s="55"/>
      <c r="CG315" s="55"/>
      <c r="CH315" s="55"/>
      <c r="CI315" s="55"/>
      <c r="CJ315" s="55"/>
      <c r="CK315" s="55"/>
      <c r="CL315" s="55"/>
      <c r="CM315" s="55"/>
      <c r="CN315" s="55"/>
      <c r="CO315" s="55"/>
      <c r="CP315" s="55"/>
      <c r="CQ315" s="55"/>
      <c r="CR315" s="55"/>
      <c r="CS315" s="55"/>
      <c r="CT315" s="55"/>
      <c r="CU315" s="55"/>
      <c r="CV315" s="55"/>
      <c r="CW315" s="55"/>
      <c r="CX315" s="55"/>
      <c r="CY315" s="55"/>
      <c r="CZ315" s="55"/>
      <c r="DA315" s="55"/>
      <c r="DB315" s="55"/>
      <c r="DC315" s="55"/>
      <c r="DD315" s="55"/>
      <c r="DE315" s="55"/>
      <c r="DF315" s="55"/>
      <c r="DG315" s="55"/>
      <c r="DH315" s="55"/>
      <c r="DI315" s="55"/>
      <c r="DJ315" s="55"/>
      <c r="DK315" s="55"/>
      <c r="DL315" s="55"/>
      <c r="DM315" s="55"/>
      <c r="DN315" s="55"/>
      <c r="DO315" s="55"/>
      <c r="DP315" s="55"/>
      <c r="DQ315" s="55"/>
      <c r="DR315" s="55"/>
      <c r="DS315" s="55"/>
      <c r="DT315" s="55"/>
      <c r="DU315" s="55"/>
      <c r="DV315" s="55"/>
      <c r="DW315" s="55"/>
      <c r="DX315" s="55"/>
      <c r="DY315" s="55"/>
      <c r="DZ315" s="55"/>
      <c r="EA315" s="55"/>
      <c r="EB315" s="55"/>
      <c r="EC315" s="55"/>
      <c r="ED315" s="55"/>
      <c r="EE315" s="55"/>
      <c r="EF315" s="55"/>
      <c r="EG315" s="55"/>
      <c r="EH315" s="55"/>
      <c r="EI315" s="55"/>
      <c r="EJ315" s="55"/>
      <c r="EK315" s="55"/>
      <c r="EL315" s="55"/>
      <c r="EM315" s="55"/>
      <c r="EN315" s="55"/>
      <c r="EO315" s="55"/>
      <c r="EP315" s="55"/>
      <c r="EQ315" s="55"/>
      <c r="ER315" s="55"/>
      <c r="ES315" s="55"/>
      <c r="ET315" s="55"/>
      <c r="EU315" s="55"/>
      <c r="EV315" s="55"/>
      <c r="EW315" s="55"/>
      <c r="EX315" s="55"/>
      <c r="EY315" s="55"/>
      <c r="EZ315" s="55"/>
      <c r="FA315" s="55"/>
      <c r="FB315" s="55"/>
      <c r="FC315" s="55"/>
      <c r="FD315" s="55"/>
      <c r="FE315" s="55"/>
      <c r="FF315" s="55"/>
      <c r="FG315" s="55"/>
      <c r="FH315" s="55"/>
      <c r="FI315" s="55"/>
      <c r="FJ315" s="55"/>
      <c r="FK315" s="55"/>
      <c r="FL315" s="55"/>
      <c r="FM315" s="55"/>
      <c r="FN315" s="55"/>
      <c r="FO315" s="55"/>
      <c r="FP315" s="55"/>
      <c r="FQ315" s="55"/>
      <c r="FR315" s="55"/>
      <c r="FS315" s="55"/>
      <c r="FT315" s="55"/>
      <c r="FU315" s="55"/>
      <c r="FV315" s="55"/>
      <c r="FW315" s="55"/>
      <c r="FX315" s="55"/>
      <c r="FY315" s="55"/>
      <c r="FZ315" s="55"/>
      <c r="GA315" s="55"/>
      <c r="GB315" s="55"/>
      <c r="GC315" s="55"/>
      <c r="GD315" s="55"/>
      <c r="GE315" s="55"/>
      <c r="GF315" s="55"/>
      <c r="GG315" s="55"/>
      <c r="GH315" s="55"/>
      <c r="GI315" s="55"/>
      <c r="GJ315" s="55"/>
      <c r="GK315" s="55"/>
      <c r="GL315" s="55"/>
      <c r="GM315" s="55"/>
      <c r="GN315" s="55"/>
      <c r="GO315" s="55"/>
      <c r="GP315" s="55"/>
      <c r="GQ315" s="55"/>
      <c r="GR315" s="55"/>
      <c r="GS315" s="55"/>
      <c r="GT315" s="55"/>
      <c r="GU315" s="55"/>
      <c r="GV315" s="55"/>
      <c r="GW315" s="55"/>
      <c r="GX315" s="55"/>
      <c r="GY315" s="55"/>
      <c r="GZ315" s="55"/>
      <c r="HA315" s="55"/>
      <c r="HB315" s="55"/>
      <c r="HC315" s="55"/>
      <c r="HD315" s="55"/>
      <c r="HE315" s="55"/>
      <c r="HF315" s="55"/>
      <c r="HG315" s="55"/>
      <c r="HH315" s="55"/>
      <c r="HI315" s="55"/>
      <c r="HJ315" s="55"/>
      <c r="HK315" s="55"/>
      <c r="HL315" s="55"/>
      <c r="HM315" s="55"/>
      <c r="HN315" s="55"/>
      <c r="HO315" s="55"/>
      <c r="HP315" s="55"/>
      <c r="HQ315" s="55"/>
      <c r="HR315" s="55"/>
      <c r="HS315" s="55"/>
      <c r="HT315" s="55"/>
      <c r="HU315" s="55"/>
      <c r="HV315" s="55"/>
      <c r="HW315" s="55"/>
      <c r="HX315" s="55"/>
      <c r="HY315" s="55"/>
      <c r="HZ315" s="55"/>
      <c r="IA315" s="55"/>
      <c r="IB315" s="55"/>
      <c r="IC315" s="55"/>
      <c r="ID315" s="55"/>
      <c r="IE315" s="55"/>
      <c r="IF315" s="55"/>
      <c r="IG315" s="55"/>
      <c r="IH315" s="55"/>
      <c r="II315" s="55"/>
      <c r="IJ315" s="55"/>
      <c r="IK315" s="55"/>
      <c r="IL315" s="55"/>
      <c r="IM315" s="55"/>
      <c r="IN315" s="55"/>
      <c r="IO315" s="55"/>
    </row>
    <row r="316" ht="27" customHeight="1" spans="1:249">
      <c r="A316" s="11">
        <v>313</v>
      </c>
      <c r="B316" s="51" t="s">
        <v>452</v>
      </c>
      <c r="C316" s="51">
        <v>1</v>
      </c>
      <c r="D316" s="52">
        <v>595</v>
      </c>
      <c r="E316" s="53"/>
      <c r="F316" s="54" t="s">
        <v>453</v>
      </c>
      <c r="G316" s="55"/>
      <c r="H316" s="55"/>
      <c r="I316" s="55"/>
      <c r="J316" s="55"/>
      <c r="K316" s="55"/>
      <c r="L316" s="55"/>
      <c r="M316" s="55"/>
      <c r="N316" s="55"/>
      <c r="O316" s="55"/>
      <c r="P316" s="55"/>
      <c r="Q316" s="55"/>
      <c r="R316" s="55"/>
      <c r="S316" s="55"/>
      <c r="T316" s="55"/>
      <c r="U316" s="55"/>
      <c r="V316" s="55"/>
      <c r="W316" s="55"/>
      <c r="X316" s="55"/>
      <c r="Y316" s="55"/>
      <c r="Z316" s="55"/>
      <c r="AA316" s="55"/>
      <c r="AB316" s="55"/>
      <c r="AC316" s="55"/>
      <c r="AD316" s="55"/>
      <c r="AE316" s="55"/>
      <c r="AF316" s="55"/>
      <c r="AG316" s="55"/>
      <c r="AH316" s="55"/>
      <c r="AI316" s="55"/>
      <c r="AJ316" s="55"/>
      <c r="AK316" s="55"/>
      <c r="AL316" s="55"/>
      <c r="AM316" s="55"/>
      <c r="AN316" s="55"/>
      <c r="AO316" s="55"/>
      <c r="AP316" s="55"/>
      <c r="AQ316" s="55"/>
      <c r="AR316" s="55"/>
      <c r="AS316" s="55"/>
      <c r="AT316" s="55"/>
      <c r="AU316" s="55"/>
      <c r="AV316" s="55"/>
      <c r="AW316" s="55"/>
      <c r="AX316" s="55"/>
      <c r="AY316" s="55"/>
      <c r="AZ316" s="55"/>
      <c r="BA316" s="55"/>
      <c r="BB316" s="55"/>
      <c r="BC316" s="55"/>
      <c r="BD316" s="55"/>
      <c r="BE316" s="55"/>
      <c r="BF316" s="55"/>
      <c r="BG316" s="55"/>
      <c r="BH316" s="55"/>
      <c r="BI316" s="55"/>
      <c r="BJ316" s="55"/>
      <c r="BK316" s="55"/>
      <c r="BL316" s="55"/>
      <c r="BM316" s="55"/>
      <c r="BN316" s="55"/>
      <c r="BO316" s="55"/>
      <c r="BP316" s="55"/>
      <c r="BQ316" s="55"/>
      <c r="BR316" s="55"/>
      <c r="BS316" s="55"/>
      <c r="BT316" s="55"/>
      <c r="BU316" s="55"/>
      <c r="BV316" s="55"/>
      <c r="BW316" s="55"/>
      <c r="BX316" s="55"/>
      <c r="BY316" s="55"/>
      <c r="BZ316" s="55"/>
      <c r="CA316" s="55"/>
      <c r="CB316" s="55"/>
      <c r="CC316" s="55"/>
      <c r="CD316" s="55"/>
      <c r="CE316" s="55"/>
      <c r="CF316" s="55"/>
      <c r="CG316" s="55"/>
      <c r="CH316" s="55"/>
      <c r="CI316" s="55"/>
      <c r="CJ316" s="55"/>
      <c r="CK316" s="55"/>
      <c r="CL316" s="55"/>
      <c r="CM316" s="55"/>
      <c r="CN316" s="55"/>
      <c r="CO316" s="55"/>
      <c r="CP316" s="55"/>
      <c r="CQ316" s="55"/>
      <c r="CR316" s="55"/>
      <c r="CS316" s="55"/>
      <c r="CT316" s="55"/>
      <c r="CU316" s="55"/>
      <c r="CV316" s="55"/>
      <c r="CW316" s="55"/>
      <c r="CX316" s="55"/>
      <c r="CY316" s="55"/>
      <c r="CZ316" s="55"/>
      <c r="DA316" s="55"/>
      <c r="DB316" s="55"/>
      <c r="DC316" s="55"/>
      <c r="DD316" s="55"/>
      <c r="DE316" s="55"/>
      <c r="DF316" s="55"/>
      <c r="DG316" s="55"/>
      <c r="DH316" s="55"/>
      <c r="DI316" s="55"/>
      <c r="DJ316" s="55"/>
      <c r="DK316" s="55"/>
      <c r="DL316" s="55"/>
      <c r="DM316" s="55"/>
      <c r="DN316" s="55"/>
      <c r="DO316" s="55"/>
      <c r="DP316" s="55"/>
      <c r="DQ316" s="55"/>
      <c r="DR316" s="55"/>
      <c r="DS316" s="55"/>
      <c r="DT316" s="55"/>
      <c r="DU316" s="55"/>
      <c r="DV316" s="55"/>
      <c r="DW316" s="55"/>
      <c r="DX316" s="55"/>
      <c r="DY316" s="55"/>
      <c r="DZ316" s="55"/>
      <c r="EA316" s="55"/>
      <c r="EB316" s="55"/>
      <c r="EC316" s="55"/>
      <c r="ED316" s="55"/>
      <c r="EE316" s="55"/>
      <c r="EF316" s="55"/>
      <c r="EG316" s="55"/>
      <c r="EH316" s="55"/>
      <c r="EI316" s="55"/>
      <c r="EJ316" s="55"/>
      <c r="EK316" s="55"/>
      <c r="EL316" s="55"/>
      <c r="EM316" s="55"/>
      <c r="EN316" s="55"/>
      <c r="EO316" s="55"/>
      <c r="EP316" s="55"/>
      <c r="EQ316" s="55"/>
      <c r="ER316" s="55"/>
      <c r="ES316" s="55"/>
      <c r="ET316" s="55"/>
      <c r="EU316" s="55"/>
      <c r="EV316" s="55"/>
      <c r="EW316" s="55"/>
      <c r="EX316" s="55"/>
      <c r="EY316" s="55"/>
      <c r="EZ316" s="55"/>
      <c r="FA316" s="55"/>
      <c r="FB316" s="55"/>
      <c r="FC316" s="55"/>
      <c r="FD316" s="55"/>
      <c r="FE316" s="55"/>
      <c r="FF316" s="55"/>
      <c r="FG316" s="55"/>
      <c r="FH316" s="55"/>
      <c r="FI316" s="55"/>
      <c r="FJ316" s="55"/>
      <c r="FK316" s="55"/>
      <c r="FL316" s="55"/>
      <c r="FM316" s="55"/>
      <c r="FN316" s="55"/>
      <c r="FO316" s="55"/>
      <c r="FP316" s="55"/>
      <c r="FQ316" s="55"/>
      <c r="FR316" s="55"/>
      <c r="FS316" s="55"/>
      <c r="FT316" s="55"/>
      <c r="FU316" s="55"/>
      <c r="FV316" s="55"/>
      <c r="FW316" s="55"/>
      <c r="FX316" s="55"/>
      <c r="FY316" s="55"/>
      <c r="FZ316" s="55"/>
      <c r="GA316" s="55"/>
      <c r="GB316" s="55"/>
      <c r="GC316" s="55"/>
      <c r="GD316" s="55"/>
      <c r="GE316" s="55"/>
      <c r="GF316" s="55"/>
      <c r="GG316" s="55"/>
      <c r="GH316" s="55"/>
      <c r="GI316" s="55"/>
      <c r="GJ316" s="55"/>
      <c r="GK316" s="55"/>
      <c r="GL316" s="55"/>
      <c r="GM316" s="55"/>
      <c r="GN316" s="55"/>
      <c r="GO316" s="55"/>
      <c r="GP316" s="55"/>
      <c r="GQ316" s="55"/>
      <c r="GR316" s="55"/>
      <c r="GS316" s="55"/>
      <c r="GT316" s="55"/>
      <c r="GU316" s="55"/>
      <c r="GV316" s="55"/>
      <c r="GW316" s="55"/>
      <c r="GX316" s="55"/>
      <c r="GY316" s="55"/>
      <c r="GZ316" s="55"/>
      <c r="HA316" s="55"/>
      <c r="HB316" s="55"/>
      <c r="HC316" s="55"/>
      <c r="HD316" s="55"/>
      <c r="HE316" s="55"/>
      <c r="HF316" s="55"/>
      <c r="HG316" s="55"/>
      <c r="HH316" s="55"/>
      <c r="HI316" s="55"/>
      <c r="HJ316" s="55"/>
      <c r="HK316" s="55"/>
      <c r="HL316" s="55"/>
      <c r="HM316" s="55"/>
      <c r="HN316" s="55"/>
      <c r="HO316" s="55"/>
      <c r="HP316" s="55"/>
      <c r="HQ316" s="55"/>
      <c r="HR316" s="55"/>
      <c r="HS316" s="55"/>
      <c r="HT316" s="55"/>
      <c r="HU316" s="55"/>
      <c r="HV316" s="55"/>
      <c r="HW316" s="55"/>
      <c r="HX316" s="55"/>
      <c r="HY316" s="55"/>
      <c r="HZ316" s="55"/>
      <c r="IA316" s="55"/>
      <c r="IB316" s="55"/>
      <c r="IC316" s="55"/>
      <c r="ID316" s="55"/>
      <c r="IE316" s="55"/>
      <c r="IF316" s="55"/>
      <c r="IG316" s="55"/>
      <c r="IH316" s="55"/>
      <c r="II316" s="55"/>
      <c r="IJ316" s="55"/>
      <c r="IK316" s="55"/>
      <c r="IL316" s="55"/>
      <c r="IM316" s="55"/>
      <c r="IN316" s="55"/>
      <c r="IO316" s="55"/>
    </row>
    <row r="317" ht="27" customHeight="1" spans="1:249">
      <c r="A317" s="11">
        <v>314</v>
      </c>
      <c r="B317" s="51" t="s">
        <v>454</v>
      </c>
      <c r="C317" s="51">
        <v>3</v>
      </c>
      <c r="D317" s="52">
        <v>1770</v>
      </c>
      <c r="E317" s="53" t="s">
        <v>77</v>
      </c>
      <c r="F317" s="54" t="s">
        <v>450</v>
      </c>
      <c r="G317" s="55"/>
      <c r="H317" s="55"/>
      <c r="I317" s="55"/>
      <c r="J317" s="55"/>
      <c r="K317" s="55"/>
      <c r="L317" s="55"/>
      <c r="M317" s="55"/>
      <c r="N317" s="55"/>
      <c r="O317" s="55"/>
      <c r="P317" s="55"/>
      <c r="Q317" s="55"/>
      <c r="R317" s="55"/>
      <c r="S317" s="55"/>
      <c r="T317" s="55"/>
      <c r="U317" s="55"/>
      <c r="V317" s="55"/>
      <c r="W317" s="55"/>
      <c r="X317" s="55"/>
      <c r="Y317" s="55"/>
      <c r="Z317" s="55"/>
      <c r="AA317" s="55"/>
      <c r="AB317" s="55"/>
      <c r="AC317" s="55"/>
      <c r="AD317" s="55"/>
      <c r="AE317" s="55"/>
      <c r="AF317" s="55"/>
      <c r="AG317" s="55"/>
      <c r="AH317" s="55"/>
      <c r="AI317" s="55"/>
      <c r="AJ317" s="55"/>
      <c r="AK317" s="55"/>
      <c r="AL317" s="55"/>
      <c r="AM317" s="55"/>
      <c r="AN317" s="55"/>
      <c r="AO317" s="55"/>
      <c r="AP317" s="55"/>
      <c r="AQ317" s="55"/>
      <c r="AR317" s="55"/>
      <c r="AS317" s="55"/>
      <c r="AT317" s="55"/>
      <c r="AU317" s="55"/>
      <c r="AV317" s="55"/>
      <c r="AW317" s="55"/>
      <c r="AX317" s="55"/>
      <c r="AY317" s="55"/>
      <c r="AZ317" s="55"/>
      <c r="BA317" s="55"/>
      <c r="BB317" s="55"/>
      <c r="BC317" s="55"/>
      <c r="BD317" s="55"/>
      <c r="BE317" s="55"/>
      <c r="BF317" s="55"/>
      <c r="BG317" s="55"/>
      <c r="BH317" s="55"/>
      <c r="BI317" s="55"/>
      <c r="BJ317" s="55"/>
      <c r="BK317" s="55"/>
      <c r="BL317" s="55"/>
      <c r="BM317" s="55"/>
      <c r="BN317" s="55"/>
      <c r="BO317" s="55"/>
      <c r="BP317" s="55"/>
      <c r="BQ317" s="55"/>
      <c r="BR317" s="55"/>
      <c r="BS317" s="55"/>
      <c r="BT317" s="55"/>
      <c r="BU317" s="55"/>
      <c r="BV317" s="55"/>
      <c r="BW317" s="55"/>
      <c r="BX317" s="55"/>
      <c r="BY317" s="55"/>
      <c r="BZ317" s="55"/>
      <c r="CA317" s="55"/>
      <c r="CB317" s="55"/>
      <c r="CC317" s="55"/>
      <c r="CD317" s="55"/>
      <c r="CE317" s="55"/>
      <c r="CF317" s="55"/>
      <c r="CG317" s="55"/>
      <c r="CH317" s="55"/>
      <c r="CI317" s="55"/>
      <c r="CJ317" s="55"/>
      <c r="CK317" s="55"/>
      <c r="CL317" s="55"/>
      <c r="CM317" s="55"/>
      <c r="CN317" s="55"/>
      <c r="CO317" s="55"/>
      <c r="CP317" s="55"/>
      <c r="CQ317" s="55"/>
      <c r="CR317" s="55"/>
      <c r="CS317" s="55"/>
      <c r="CT317" s="55"/>
      <c r="CU317" s="55"/>
      <c r="CV317" s="55"/>
      <c r="CW317" s="55"/>
      <c r="CX317" s="55"/>
      <c r="CY317" s="55"/>
      <c r="CZ317" s="55"/>
      <c r="DA317" s="55"/>
      <c r="DB317" s="55"/>
      <c r="DC317" s="55"/>
      <c r="DD317" s="55"/>
      <c r="DE317" s="55"/>
      <c r="DF317" s="55"/>
      <c r="DG317" s="55"/>
      <c r="DH317" s="55"/>
      <c r="DI317" s="55"/>
      <c r="DJ317" s="55"/>
      <c r="DK317" s="55"/>
      <c r="DL317" s="55"/>
      <c r="DM317" s="55"/>
      <c r="DN317" s="55"/>
      <c r="DO317" s="55"/>
      <c r="DP317" s="55"/>
      <c r="DQ317" s="55"/>
      <c r="DR317" s="55"/>
      <c r="DS317" s="55"/>
      <c r="DT317" s="55"/>
      <c r="DU317" s="55"/>
      <c r="DV317" s="55"/>
      <c r="DW317" s="55"/>
      <c r="DX317" s="55"/>
      <c r="DY317" s="55"/>
      <c r="DZ317" s="55"/>
      <c r="EA317" s="55"/>
      <c r="EB317" s="55"/>
      <c r="EC317" s="55"/>
      <c r="ED317" s="55"/>
      <c r="EE317" s="55"/>
      <c r="EF317" s="55"/>
      <c r="EG317" s="55"/>
      <c r="EH317" s="55"/>
      <c r="EI317" s="55"/>
      <c r="EJ317" s="55"/>
      <c r="EK317" s="55"/>
      <c r="EL317" s="55"/>
      <c r="EM317" s="55"/>
      <c r="EN317" s="55"/>
      <c r="EO317" s="55"/>
      <c r="EP317" s="55"/>
      <c r="EQ317" s="55"/>
      <c r="ER317" s="55"/>
      <c r="ES317" s="55"/>
      <c r="ET317" s="55"/>
      <c r="EU317" s="55"/>
      <c r="EV317" s="55"/>
      <c r="EW317" s="55"/>
      <c r="EX317" s="55"/>
      <c r="EY317" s="55"/>
      <c r="EZ317" s="55"/>
      <c r="FA317" s="55"/>
      <c r="FB317" s="55"/>
      <c r="FC317" s="55"/>
      <c r="FD317" s="55"/>
      <c r="FE317" s="55"/>
      <c r="FF317" s="55"/>
      <c r="FG317" s="55"/>
      <c r="FH317" s="55"/>
      <c r="FI317" s="55"/>
      <c r="FJ317" s="55"/>
      <c r="FK317" s="55"/>
      <c r="FL317" s="55"/>
      <c r="FM317" s="55"/>
      <c r="FN317" s="55"/>
      <c r="FO317" s="55"/>
      <c r="FP317" s="55"/>
      <c r="FQ317" s="55"/>
      <c r="FR317" s="55"/>
      <c r="FS317" s="55"/>
      <c r="FT317" s="55"/>
      <c r="FU317" s="55"/>
      <c r="FV317" s="55"/>
      <c r="FW317" s="55"/>
      <c r="FX317" s="55"/>
      <c r="FY317" s="55"/>
      <c r="FZ317" s="55"/>
      <c r="GA317" s="55"/>
      <c r="GB317" s="55"/>
      <c r="GC317" s="55"/>
      <c r="GD317" s="55"/>
      <c r="GE317" s="55"/>
      <c r="GF317" s="55"/>
      <c r="GG317" s="55"/>
      <c r="GH317" s="55"/>
      <c r="GI317" s="55"/>
      <c r="GJ317" s="55"/>
      <c r="GK317" s="55"/>
      <c r="GL317" s="55"/>
      <c r="GM317" s="55"/>
      <c r="GN317" s="55"/>
      <c r="GO317" s="55"/>
      <c r="GP317" s="55"/>
      <c r="GQ317" s="55"/>
      <c r="GR317" s="55"/>
      <c r="GS317" s="55"/>
      <c r="GT317" s="55"/>
      <c r="GU317" s="55"/>
      <c r="GV317" s="55"/>
      <c r="GW317" s="55"/>
      <c r="GX317" s="55"/>
      <c r="GY317" s="55"/>
      <c r="GZ317" s="55"/>
      <c r="HA317" s="55"/>
      <c r="HB317" s="55"/>
      <c r="HC317" s="55"/>
      <c r="HD317" s="55"/>
      <c r="HE317" s="55"/>
      <c r="HF317" s="55"/>
      <c r="HG317" s="55"/>
      <c r="HH317" s="55"/>
      <c r="HI317" s="55"/>
      <c r="HJ317" s="55"/>
      <c r="HK317" s="55"/>
      <c r="HL317" s="55"/>
      <c r="HM317" s="55"/>
      <c r="HN317" s="55"/>
      <c r="HO317" s="55"/>
      <c r="HP317" s="55"/>
      <c r="HQ317" s="55"/>
      <c r="HR317" s="55"/>
      <c r="HS317" s="55"/>
      <c r="HT317" s="55"/>
      <c r="HU317" s="55"/>
      <c r="HV317" s="55"/>
      <c r="HW317" s="55"/>
      <c r="HX317" s="55"/>
      <c r="HY317" s="55"/>
      <c r="HZ317" s="55"/>
      <c r="IA317" s="55"/>
      <c r="IB317" s="55"/>
      <c r="IC317" s="55"/>
      <c r="ID317" s="55"/>
      <c r="IE317" s="55"/>
      <c r="IF317" s="55"/>
      <c r="IG317" s="55"/>
      <c r="IH317" s="55"/>
      <c r="II317" s="55"/>
      <c r="IJ317" s="55"/>
      <c r="IK317" s="55"/>
      <c r="IL317" s="55"/>
      <c r="IM317" s="55"/>
      <c r="IN317" s="55"/>
      <c r="IO317" s="55"/>
    </row>
    <row r="318" ht="27" customHeight="1" spans="1:249">
      <c r="A318" s="11">
        <v>315</v>
      </c>
      <c r="B318" s="51" t="s">
        <v>455</v>
      </c>
      <c r="C318" s="51">
        <v>3</v>
      </c>
      <c r="D318" s="52">
        <v>1740</v>
      </c>
      <c r="E318" s="53"/>
      <c r="F318" s="54" t="s">
        <v>453</v>
      </c>
      <c r="G318" s="55"/>
      <c r="H318" s="55"/>
      <c r="I318" s="55"/>
      <c r="J318" s="55"/>
      <c r="K318" s="55"/>
      <c r="L318" s="55"/>
      <c r="M318" s="55"/>
      <c r="N318" s="55"/>
      <c r="O318" s="55"/>
      <c r="P318" s="55"/>
      <c r="Q318" s="55"/>
      <c r="R318" s="55"/>
      <c r="S318" s="55"/>
      <c r="T318" s="55"/>
      <c r="U318" s="55"/>
      <c r="V318" s="55"/>
      <c r="W318" s="55"/>
      <c r="X318" s="55"/>
      <c r="Y318" s="55"/>
      <c r="Z318" s="55"/>
      <c r="AA318" s="55"/>
      <c r="AB318" s="55"/>
      <c r="AC318" s="55"/>
      <c r="AD318" s="55"/>
      <c r="AE318" s="55"/>
      <c r="AF318" s="55"/>
      <c r="AG318" s="55"/>
      <c r="AH318" s="55"/>
      <c r="AI318" s="55"/>
      <c r="AJ318" s="55"/>
      <c r="AK318" s="55"/>
      <c r="AL318" s="55"/>
      <c r="AM318" s="55"/>
      <c r="AN318" s="55"/>
      <c r="AO318" s="55"/>
      <c r="AP318" s="55"/>
      <c r="AQ318" s="55"/>
      <c r="AR318" s="55"/>
      <c r="AS318" s="55"/>
      <c r="AT318" s="55"/>
      <c r="AU318" s="55"/>
      <c r="AV318" s="55"/>
      <c r="AW318" s="55"/>
      <c r="AX318" s="55"/>
      <c r="AY318" s="55"/>
      <c r="AZ318" s="55"/>
      <c r="BA318" s="55"/>
      <c r="BB318" s="55"/>
      <c r="BC318" s="55"/>
      <c r="BD318" s="55"/>
      <c r="BE318" s="55"/>
      <c r="BF318" s="55"/>
      <c r="BG318" s="55"/>
      <c r="BH318" s="55"/>
      <c r="BI318" s="55"/>
      <c r="BJ318" s="55"/>
      <c r="BK318" s="55"/>
      <c r="BL318" s="55"/>
      <c r="BM318" s="55"/>
      <c r="BN318" s="55"/>
      <c r="BO318" s="55"/>
      <c r="BP318" s="55"/>
      <c r="BQ318" s="55"/>
      <c r="BR318" s="55"/>
      <c r="BS318" s="55"/>
      <c r="BT318" s="55"/>
      <c r="BU318" s="55"/>
      <c r="BV318" s="55"/>
      <c r="BW318" s="55"/>
      <c r="BX318" s="55"/>
      <c r="BY318" s="55"/>
      <c r="BZ318" s="55"/>
      <c r="CA318" s="55"/>
      <c r="CB318" s="55"/>
      <c r="CC318" s="55"/>
      <c r="CD318" s="55"/>
      <c r="CE318" s="55"/>
      <c r="CF318" s="55"/>
      <c r="CG318" s="55"/>
      <c r="CH318" s="55"/>
      <c r="CI318" s="55"/>
      <c r="CJ318" s="55"/>
      <c r="CK318" s="55"/>
      <c r="CL318" s="55"/>
      <c r="CM318" s="55"/>
      <c r="CN318" s="55"/>
      <c r="CO318" s="55"/>
      <c r="CP318" s="55"/>
      <c r="CQ318" s="55"/>
      <c r="CR318" s="55"/>
      <c r="CS318" s="55"/>
      <c r="CT318" s="55"/>
      <c r="CU318" s="55"/>
      <c r="CV318" s="55"/>
      <c r="CW318" s="55"/>
      <c r="CX318" s="55"/>
      <c r="CY318" s="55"/>
      <c r="CZ318" s="55"/>
      <c r="DA318" s="55"/>
      <c r="DB318" s="55"/>
      <c r="DC318" s="55"/>
      <c r="DD318" s="55"/>
      <c r="DE318" s="55"/>
      <c r="DF318" s="55"/>
      <c r="DG318" s="55"/>
      <c r="DH318" s="55"/>
      <c r="DI318" s="55"/>
      <c r="DJ318" s="55"/>
      <c r="DK318" s="55"/>
      <c r="DL318" s="55"/>
      <c r="DM318" s="55"/>
      <c r="DN318" s="55"/>
      <c r="DO318" s="55"/>
      <c r="DP318" s="55"/>
      <c r="DQ318" s="55"/>
      <c r="DR318" s="55"/>
      <c r="DS318" s="55"/>
      <c r="DT318" s="55"/>
      <c r="DU318" s="55"/>
      <c r="DV318" s="55"/>
      <c r="DW318" s="55"/>
      <c r="DX318" s="55"/>
      <c r="DY318" s="55"/>
      <c r="DZ318" s="55"/>
      <c r="EA318" s="55"/>
      <c r="EB318" s="55"/>
      <c r="EC318" s="55"/>
      <c r="ED318" s="55"/>
      <c r="EE318" s="55"/>
      <c r="EF318" s="55"/>
      <c r="EG318" s="55"/>
      <c r="EH318" s="55"/>
      <c r="EI318" s="55"/>
      <c r="EJ318" s="55"/>
      <c r="EK318" s="55"/>
      <c r="EL318" s="55"/>
      <c r="EM318" s="55"/>
      <c r="EN318" s="55"/>
      <c r="EO318" s="55"/>
      <c r="EP318" s="55"/>
      <c r="EQ318" s="55"/>
      <c r="ER318" s="55"/>
      <c r="ES318" s="55"/>
      <c r="ET318" s="55"/>
      <c r="EU318" s="55"/>
      <c r="EV318" s="55"/>
      <c r="EW318" s="55"/>
      <c r="EX318" s="55"/>
      <c r="EY318" s="55"/>
      <c r="EZ318" s="55"/>
      <c r="FA318" s="55"/>
      <c r="FB318" s="55"/>
      <c r="FC318" s="55"/>
      <c r="FD318" s="55"/>
      <c r="FE318" s="55"/>
      <c r="FF318" s="55"/>
      <c r="FG318" s="55"/>
      <c r="FH318" s="55"/>
      <c r="FI318" s="55"/>
      <c r="FJ318" s="55"/>
      <c r="FK318" s="55"/>
      <c r="FL318" s="55"/>
      <c r="FM318" s="55"/>
      <c r="FN318" s="55"/>
      <c r="FO318" s="55"/>
      <c r="FP318" s="55"/>
      <c r="FQ318" s="55"/>
      <c r="FR318" s="55"/>
      <c r="FS318" s="55"/>
      <c r="FT318" s="55"/>
      <c r="FU318" s="55"/>
      <c r="FV318" s="55"/>
      <c r="FW318" s="55"/>
      <c r="FX318" s="55"/>
      <c r="FY318" s="55"/>
      <c r="FZ318" s="55"/>
      <c r="GA318" s="55"/>
      <c r="GB318" s="55"/>
      <c r="GC318" s="55"/>
      <c r="GD318" s="55"/>
      <c r="GE318" s="55"/>
      <c r="GF318" s="55"/>
      <c r="GG318" s="55"/>
      <c r="GH318" s="55"/>
      <c r="GI318" s="55"/>
      <c r="GJ318" s="55"/>
      <c r="GK318" s="55"/>
      <c r="GL318" s="55"/>
      <c r="GM318" s="55"/>
      <c r="GN318" s="55"/>
      <c r="GO318" s="55"/>
      <c r="GP318" s="55"/>
      <c r="GQ318" s="55"/>
      <c r="GR318" s="55"/>
      <c r="GS318" s="55"/>
      <c r="GT318" s="55"/>
      <c r="GU318" s="55"/>
      <c r="GV318" s="55"/>
      <c r="GW318" s="55"/>
      <c r="GX318" s="55"/>
      <c r="GY318" s="55"/>
      <c r="GZ318" s="55"/>
      <c r="HA318" s="55"/>
      <c r="HB318" s="55"/>
      <c r="HC318" s="55"/>
      <c r="HD318" s="55"/>
      <c r="HE318" s="55"/>
      <c r="HF318" s="55"/>
      <c r="HG318" s="55"/>
      <c r="HH318" s="55"/>
      <c r="HI318" s="55"/>
      <c r="HJ318" s="55"/>
      <c r="HK318" s="55"/>
      <c r="HL318" s="55"/>
      <c r="HM318" s="55"/>
      <c r="HN318" s="55"/>
      <c r="HO318" s="55"/>
      <c r="HP318" s="55"/>
      <c r="HQ318" s="55"/>
      <c r="HR318" s="55"/>
      <c r="HS318" s="55"/>
      <c r="HT318" s="55"/>
      <c r="HU318" s="55"/>
      <c r="HV318" s="55"/>
      <c r="HW318" s="55"/>
      <c r="HX318" s="55"/>
      <c r="HY318" s="55"/>
      <c r="HZ318" s="55"/>
      <c r="IA318" s="55"/>
      <c r="IB318" s="55"/>
      <c r="IC318" s="55"/>
      <c r="ID318" s="55"/>
      <c r="IE318" s="55"/>
      <c r="IF318" s="55"/>
      <c r="IG318" s="55"/>
      <c r="IH318" s="55"/>
      <c r="II318" s="55"/>
      <c r="IJ318" s="55"/>
      <c r="IK318" s="55"/>
      <c r="IL318" s="55"/>
      <c r="IM318" s="55"/>
      <c r="IN318" s="55"/>
      <c r="IO318" s="55"/>
    </row>
    <row r="319" ht="27" customHeight="1" spans="1:249">
      <c r="A319" s="11">
        <v>316</v>
      </c>
      <c r="B319" s="51" t="s">
        <v>456</v>
      </c>
      <c r="C319" s="51">
        <v>1</v>
      </c>
      <c r="D319" s="52">
        <v>635</v>
      </c>
      <c r="E319" s="53"/>
      <c r="F319" s="54" t="s">
        <v>453</v>
      </c>
      <c r="G319" s="55"/>
      <c r="H319" s="55"/>
      <c r="I319" s="55"/>
      <c r="J319" s="55"/>
      <c r="K319" s="55"/>
      <c r="L319" s="55"/>
      <c r="M319" s="55"/>
      <c r="N319" s="55"/>
      <c r="O319" s="55"/>
      <c r="P319" s="55"/>
      <c r="Q319" s="55"/>
      <c r="R319" s="55"/>
      <c r="S319" s="55"/>
      <c r="T319" s="55"/>
      <c r="U319" s="55"/>
      <c r="V319" s="55"/>
      <c r="W319" s="55"/>
      <c r="X319" s="55"/>
      <c r="Y319" s="55"/>
      <c r="Z319" s="55"/>
      <c r="AA319" s="55"/>
      <c r="AB319" s="55"/>
      <c r="AC319" s="55"/>
      <c r="AD319" s="55"/>
      <c r="AE319" s="55"/>
      <c r="AF319" s="55"/>
      <c r="AG319" s="55"/>
      <c r="AH319" s="55"/>
      <c r="AI319" s="55"/>
      <c r="AJ319" s="55"/>
      <c r="AK319" s="55"/>
      <c r="AL319" s="55"/>
      <c r="AM319" s="55"/>
      <c r="AN319" s="55"/>
      <c r="AO319" s="55"/>
      <c r="AP319" s="55"/>
      <c r="AQ319" s="55"/>
      <c r="AR319" s="55"/>
      <c r="AS319" s="55"/>
      <c r="AT319" s="55"/>
      <c r="AU319" s="55"/>
      <c r="AV319" s="55"/>
      <c r="AW319" s="55"/>
      <c r="AX319" s="55"/>
      <c r="AY319" s="55"/>
      <c r="AZ319" s="55"/>
      <c r="BA319" s="55"/>
      <c r="BB319" s="55"/>
      <c r="BC319" s="55"/>
      <c r="BD319" s="55"/>
      <c r="BE319" s="55"/>
      <c r="BF319" s="55"/>
      <c r="BG319" s="55"/>
      <c r="BH319" s="55"/>
      <c r="BI319" s="55"/>
      <c r="BJ319" s="55"/>
      <c r="BK319" s="55"/>
      <c r="BL319" s="55"/>
      <c r="BM319" s="55"/>
      <c r="BN319" s="55"/>
      <c r="BO319" s="55"/>
      <c r="BP319" s="55"/>
      <c r="BQ319" s="55"/>
      <c r="BR319" s="55"/>
      <c r="BS319" s="55"/>
      <c r="BT319" s="55"/>
      <c r="BU319" s="55"/>
      <c r="BV319" s="55"/>
      <c r="BW319" s="55"/>
      <c r="BX319" s="55"/>
      <c r="BY319" s="55"/>
      <c r="BZ319" s="55"/>
      <c r="CA319" s="55"/>
      <c r="CB319" s="55"/>
      <c r="CC319" s="55"/>
      <c r="CD319" s="55"/>
      <c r="CE319" s="55"/>
      <c r="CF319" s="55"/>
      <c r="CG319" s="55"/>
      <c r="CH319" s="55"/>
      <c r="CI319" s="55"/>
      <c r="CJ319" s="55"/>
      <c r="CK319" s="55"/>
      <c r="CL319" s="55"/>
      <c r="CM319" s="55"/>
      <c r="CN319" s="55"/>
      <c r="CO319" s="55"/>
      <c r="CP319" s="55"/>
      <c r="CQ319" s="55"/>
      <c r="CR319" s="55"/>
      <c r="CS319" s="55"/>
      <c r="CT319" s="55"/>
      <c r="CU319" s="55"/>
      <c r="CV319" s="55"/>
      <c r="CW319" s="55"/>
      <c r="CX319" s="55"/>
      <c r="CY319" s="55"/>
      <c r="CZ319" s="55"/>
      <c r="DA319" s="55"/>
      <c r="DB319" s="55"/>
      <c r="DC319" s="55"/>
      <c r="DD319" s="55"/>
      <c r="DE319" s="55"/>
      <c r="DF319" s="55"/>
      <c r="DG319" s="55"/>
      <c r="DH319" s="55"/>
      <c r="DI319" s="55"/>
      <c r="DJ319" s="55"/>
      <c r="DK319" s="55"/>
      <c r="DL319" s="55"/>
      <c r="DM319" s="55"/>
      <c r="DN319" s="55"/>
      <c r="DO319" s="55"/>
      <c r="DP319" s="55"/>
      <c r="DQ319" s="55"/>
      <c r="DR319" s="55"/>
      <c r="DS319" s="55"/>
      <c r="DT319" s="55"/>
      <c r="DU319" s="55"/>
      <c r="DV319" s="55"/>
      <c r="DW319" s="55"/>
      <c r="DX319" s="55"/>
      <c r="DY319" s="55"/>
      <c r="DZ319" s="55"/>
      <c r="EA319" s="55"/>
      <c r="EB319" s="55"/>
      <c r="EC319" s="55"/>
      <c r="ED319" s="55"/>
      <c r="EE319" s="55"/>
      <c r="EF319" s="55"/>
      <c r="EG319" s="55"/>
      <c r="EH319" s="55"/>
      <c r="EI319" s="55"/>
      <c r="EJ319" s="55"/>
      <c r="EK319" s="55"/>
      <c r="EL319" s="55"/>
      <c r="EM319" s="55"/>
      <c r="EN319" s="55"/>
      <c r="EO319" s="55"/>
      <c r="EP319" s="55"/>
      <c r="EQ319" s="55"/>
      <c r="ER319" s="55"/>
      <c r="ES319" s="55"/>
      <c r="ET319" s="55"/>
      <c r="EU319" s="55"/>
      <c r="EV319" s="55"/>
      <c r="EW319" s="55"/>
      <c r="EX319" s="55"/>
      <c r="EY319" s="55"/>
      <c r="EZ319" s="55"/>
      <c r="FA319" s="55"/>
      <c r="FB319" s="55"/>
      <c r="FC319" s="55"/>
      <c r="FD319" s="55"/>
      <c r="FE319" s="55"/>
      <c r="FF319" s="55"/>
      <c r="FG319" s="55"/>
      <c r="FH319" s="55"/>
      <c r="FI319" s="55"/>
      <c r="FJ319" s="55"/>
      <c r="FK319" s="55"/>
      <c r="FL319" s="55"/>
      <c r="FM319" s="55"/>
      <c r="FN319" s="55"/>
      <c r="FO319" s="55"/>
      <c r="FP319" s="55"/>
      <c r="FQ319" s="55"/>
      <c r="FR319" s="55"/>
      <c r="FS319" s="55"/>
      <c r="FT319" s="55"/>
      <c r="FU319" s="55"/>
      <c r="FV319" s="55"/>
      <c r="FW319" s="55"/>
      <c r="FX319" s="55"/>
      <c r="FY319" s="55"/>
      <c r="FZ319" s="55"/>
      <c r="GA319" s="55"/>
      <c r="GB319" s="55"/>
      <c r="GC319" s="55"/>
      <c r="GD319" s="55"/>
      <c r="GE319" s="55"/>
      <c r="GF319" s="55"/>
      <c r="GG319" s="55"/>
      <c r="GH319" s="55"/>
      <c r="GI319" s="55"/>
      <c r="GJ319" s="55"/>
      <c r="GK319" s="55"/>
      <c r="GL319" s="55"/>
      <c r="GM319" s="55"/>
      <c r="GN319" s="55"/>
      <c r="GO319" s="55"/>
      <c r="GP319" s="55"/>
      <c r="GQ319" s="55"/>
      <c r="GR319" s="55"/>
      <c r="GS319" s="55"/>
      <c r="GT319" s="55"/>
      <c r="GU319" s="55"/>
      <c r="GV319" s="55"/>
      <c r="GW319" s="55"/>
      <c r="GX319" s="55"/>
      <c r="GY319" s="55"/>
      <c r="GZ319" s="55"/>
      <c r="HA319" s="55"/>
      <c r="HB319" s="55"/>
      <c r="HC319" s="55"/>
      <c r="HD319" s="55"/>
      <c r="HE319" s="55"/>
      <c r="HF319" s="55"/>
      <c r="HG319" s="55"/>
      <c r="HH319" s="55"/>
      <c r="HI319" s="55"/>
      <c r="HJ319" s="55"/>
      <c r="HK319" s="55"/>
      <c r="HL319" s="55"/>
      <c r="HM319" s="55"/>
      <c r="HN319" s="55"/>
      <c r="HO319" s="55"/>
      <c r="HP319" s="55"/>
      <c r="HQ319" s="55"/>
      <c r="HR319" s="55"/>
      <c r="HS319" s="55"/>
      <c r="HT319" s="55"/>
      <c r="HU319" s="55"/>
      <c r="HV319" s="55"/>
      <c r="HW319" s="55"/>
      <c r="HX319" s="55"/>
      <c r="HY319" s="55"/>
      <c r="HZ319" s="55"/>
      <c r="IA319" s="55"/>
      <c r="IB319" s="55"/>
      <c r="IC319" s="55"/>
      <c r="ID319" s="55"/>
      <c r="IE319" s="55"/>
      <c r="IF319" s="55"/>
      <c r="IG319" s="55"/>
      <c r="IH319" s="55"/>
      <c r="II319" s="55"/>
      <c r="IJ319" s="55"/>
      <c r="IK319" s="55"/>
      <c r="IL319" s="55"/>
      <c r="IM319" s="55"/>
      <c r="IN319" s="55"/>
      <c r="IO319" s="55"/>
    </row>
    <row r="320" ht="27" customHeight="1" spans="1:249">
      <c r="A320" s="11">
        <v>317</v>
      </c>
      <c r="B320" s="51" t="s">
        <v>457</v>
      </c>
      <c r="C320" s="51">
        <v>1</v>
      </c>
      <c r="D320" s="52">
        <v>635</v>
      </c>
      <c r="E320" s="53" t="s">
        <v>99</v>
      </c>
      <c r="F320" s="54" t="s">
        <v>458</v>
      </c>
      <c r="G320" s="55"/>
      <c r="H320" s="55"/>
      <c r="I320" s="55"/>
      <c r="J320" s="55"/>
      <c r="K320" s="55"/>
      <c r="L320" s="55"/>
      <c r="M320" s="55"/>
      <c r="N320" s="55"/>
      <c r="O320" s="55"/>
      <c r="P320" s="55"/>
      <c r="Q320" s="55"/>
      <c r="R320" s="55"/>
      <c r="S320" s="55"/>
      <c r="T320" s="55"/>
      <c r="U320" s="55"/>
      <c r="V320" s="55"/>
      <c r="W320" s="55"/>
      <c r="X320" s="55"/>
      <c r="Y320" s="55"/>
      <c r="Z320" s="55"/>
      <c r="AA320" s="55"/>
      <c r="AB320" s="55"/>
      <c r="AC320" s="55"/>
      <c r="AD320" s="55"/>
      <c r="AE320" s="55"/>
      <c r="AF320" s="55"/>
      <c r="AG320" s="55"/>
      <c r="AH320" s="55"/>
      <c r="AI320" s="55"/>
      <c r="AJ320" s="55"/>
      <c r="AK320" s="55"/>
      <c r="AL320" s="55"/>
      <c r="AM320" s="55"/>
      <c r="AN320" s="55"/>
      <c r="AO320" s="55"/>
      <c r="AP320" s="55"/>
      <c r="AQ320" s="55"/>
      <c r="AR320" s="55"/>
      <c r="AS320" s="55"/>
      <c r="AT320" s="55"/>
      <c r="AU320" s="55"/>
      <c r="AV320" s="55"/>
      <c r="AW320" s="55"/>
      <c r="AX320" s="55"/>
      <c r="AY320" s="55"/>
      <c r="AZ320" s="55"/>
      <c r="BA320" s="55"/>
      <c r="BB320" s="55"/>
      <c r="BC320" s="55"/>
      <c r="BD320" s="55"/>
      <c r="BE320" s="55"/>
      <c r="BF320" s="55"/>
      <c r="BG320" s="55"/>
      <c r="BH320" s="55"/>
      <c r="BI320" s="55"/>
      <c r="BJ320" s="55"/>
      <c r="BK320" s="55"/>
      <c r="BL320" s="55"/>
      <c r="BM320" s="55"/>
      <c r="BN320" s="55"/>
      <c r="BO320" s="55"/>
      <c r="BP320" s="55"/>
      <c r="BQ320" s="55"/>
      <c r="BR320" s="55"/>
      <c r="BS320" s="55"/>
      <c r="BT320" s="55"/>
      <c r="BU320" s="55"/>
      <c r="BV320" s="55"/>
      <c r="BW320" s="55"/>
      <c r="BX320" s="55"/>
      <c r="BY320" s="55"/>
      <c r="BZ320" s="55"/>
      <c r="CA320" s="55"/>
      <c r="CB320" s="55"/>
      <c r="CC320" s="55"/>
      <c r="CD320" s="55"/>
      <c r="CE320" s="55"/>
      <c r="CF320" s="55"/>
      <c r="CG320" s="55"/>
      <c r="CH320" s="55"/>
      <c r="CI320" s="55"/>
      <c r="CJ320" s="55"/>
      <c r="CK320" s="55"/>
      <c r="CL320" s="55"/>
      <c r="CM320" s="55"/>
      <c r="CN320" s="55"/>
      <c r="CO320" s="55"/>
      <c r="CP320" s="55"/>
      <c r="CQ320" s="55"/>
      <c r="CR320" s="55"/>
      <c r="CS320" s="55"/>
      <c r="CT320" s="55"/>
      <c r="CU320" s="55"/>
      <c r="CV320" s="55"/>
      <c r="CW320" s="55"/>
      <c r="CX320" s="55"/>
      <c r="CY320" s="55"/>
      <c r="CZ320" s="55"/>
      <c r="DA320" s="55"/>
      <c r="DB320" s="55"/>
      <c r="DC320" s="55"/>
      <c r="DD320" s="55"/>
      <c r="DE320" s="55"/>
      <c r="DF320" s="55"/>
      <c r="DG320" s="55"/>
      <c r="DH320" s="55"/>
      <c r="DI320" s="55"/>
      <c r="DJ320" s="55"/>
      <c r="DK320" s="55"/>
      <c r="DL320" s="55"/>
      <c r="DM320" s="55"/>
      <c r="DN320" s="55"/>
      <c r="DO320" s="55"/>
      <c r="DP320" s="55"/>
      <c r="DQ320" s="55"/>
      <c r="DR320" s="55"/>
      <c r="DS320" s="55"/>
      <c r="DT320" s="55"/>
      <c r="DU320" s="55"/>
      <c r="DV320" s="55"/>
      <c r="DW320" s="55"/>
      <c r="DX320" s="55"/>
      <c r="DY320" s="55"/>
      <c r="DZ320" s="55"/>
      <c r="EA320" s="55"/>
      <c r="EB320" s="55"/>
      <c r="EC320" s="55"/>
      <c r="ED320" s="55"/>
      <c r="EE320" s="55"/>
      <c r="EF320" s="55"/>
      <c r="EG320" s="55"/>
      <c r="EH320" s="55"/>
      <c r="EI320" s="55"/>
      <c r="EJ320" s="55"/>
      <c r="EK320" s="55"/>
      <c r="EL320" s="55"/>
      <c r="EM320" s="55"/>
      <c r="EN320" s="55"/>
      <c r="EO320" s="55"/>
      <c r="EP320" s="55"/>
      <c r="EQ320" s="55"/>
      <c r="ER320" s="55"/>
      <c r="ES320" s="55"/>
      <c r="ET320" s="55"/>
      <c r="EU320" s="55"/>
      <c r="EV320" s="55"/>
      <c r="EW320" s="55"/>
      <c r="EX320" s="55"/>
      <c r="EY320" s="55"/>
      <c r="EZ320" s="55"/>
      <c r="FA320" s="55"/>
      <c r="FB320" s="55"/>
      <c r="FC320" s="55"/>
      <c r="FD320" s="55"/>
      <c r="FE320" s="55"/>
      <c r="FF320" s="55"/>
      <c r="FG320" s="55"/>
      <c r="FH320" s="55"/>
      <c r="FI320" s="55"/>
      <c r="FJ320" s="55"/>
      <c r="FK320" s="55"/>
      <c r="FL320" s="55"/>
      <c r="FM320" s="55"/>
      <c r="FN320" s="55"/>
      <c r="FO320" s="55"/>
      <c r="FP320" s="55"/>
      <c r="FQ320" s="55"/>
      <c r="FR320" s="55"/>
      <c r="FS320" s="55"/>
      <c r="FT320" s="55"/>
      <c r="FU320" s="55"/>
      <c r="FV320" s="55"/>
      <c r="FW320" s="55"/>
      <c r="FX320" s="55"/>
      <c r="FY320" s="55"/>
      <c r="FZ320" s="55"/>
      <c r="GA320" s="55"/>
      <c r="GB320" s="55"/>
      <c r="GC320" s="55"/>
      <c r="GD320" s="55"/>
      <c r="GE320" s="55"/>
      <c r="GF320" s="55"/>
      <c r="GG320" s="55"/>
      <c r="GH320" s="55"/>
      <c r="GI320" s="55"/>
      <c r="GJ320" s="55"/>
      <c r="GK320" s="55"/>
      <c r="GL320" s="55"/>
      <c r="GM320" s="55"/>
      <c r="GN320" s="55"/>
      <c r="GO320" s="55"/>
      <c r="GP320" s="55"/>
      <c r="GQ320" s="55"/>
      <c r="GR320" s="55"/>
      <c r="GS320" s="55"/>
      <c r="GT320" s="55"/>
      <c r="GU320" s="55"/>
      <c r="GV320" s="55"/>
      <c r="GW320" s="55"/>
      <c r="GX320" s="55"/>
      <c r="GY320" s="55"/>
      <c r="GZ320" s="55"/>
      <c r="HA320" s="55"/>
      <c r="HB320" s="55"/>
      <c r="HC320" s="55"/>
      <c r="HD320" s="55"/>
      <c r="HE320" s="55"/>
      <c r="HF320" s="55"/>
      <c r="HG320" s="55"/>
      <c r="HH320" s="55"/>
      <c r="HI320" s="55"/>
      <c r="HJ320" s="55"/>
      <c r="HK320" s="55"/>
      <c r="HL320" s="55"/>
      <c r="HM320" s="55"/>
      <c r="HN320" s="55"/>
      <c r="HO320" s="55"/>
      <c r="HP320" s="55"/>
      <c r="HQ320" s="55"/>
      <c r="HR320" s="55"/>
      <c r="HS320" s="55"/>
      <c r="HT320" s="55"/>
      <c r="HU320" s="55"/>
      <c r="HV320" s="55"/>
      <c r="HW320" s="55"/>
      <c r="HX320" s="55"/>
      <c r="HY320" s="55"/>
      <c r="HZ320" s="55"/>
      <c r="IA320" s="55"/>
      <c r="IB320" s="55"/>
      <c r="IC320" s="55"/>
      <c r="ID320" s="55"/>
      <c r="IE320" s="55"/>
      <c r="IF320" s="55"/>
      <c r="IG320" s="55"/>
      <c r="IH320" s="55"/>
      <c r="II320" s="55"/>
      <c r="IJ320" s="55"/>
      <c r="IK320" s="55"/>
      <c r="IL320" s="55"/>
      <c r="IM320" s="55"/>
      <c r="IN320" s="55"/>
      <c r="IO320" s="55"/>
    </row>
    <row r="321" ht="27" customHeight="1" spans="1:249">
      <c r="A321" s="11">
        <v>318</v>
      </c>
      <c r="B321" s="57" t="s">
        <v>459</v>
      </c>
      <c r="C321" s="57">
        <v>2</v>
      </c>
      <c r="D321" s="52">
        <v>790</v>
      </c>
      <c r="E321" s="58"/>
      <c r="F321" s="59" t="s">
        <v>460</v>
      </c>
      <c r="G321" s="55"/>
      <c r="H321" s="55"/>
      <c r="I321" s="55"/>
      <c r="J321" s="55"/>
      <c r="K321" s="55"/>
      <c r="L321" s="55"/>
      <c r="M321" s="55"/>
      <c r="N321" s="55"/>
      <c r="O321" s="55"/>
      <c r="P321" s="55"/>
      <c r="Q321" s="55"/>
      <c r="R321" s="55"/>
      <c r="S321" s="55"/>
      <c r="T321" s="55"/>
      <c r="U321" s="55"/>
      <c r="V321" s="55"/>
      <c r="W321" s="55"/>
      <c r="X321" s="55"/>
      <c r="Y321" s="55"/>
      <c r="Z321" s="55"/>
      <c r="AA321" s="55"/>
      <c r="AB321" s="55"/>
      <c r="AC321" s="55"/>
      <c r="AD321" s="55"/>
      <c r="AE321" s="55"/>
      <c r="AF321" s="55"/>
      <c r="AG321" s="55"/>
      <c r="AH321" s="55"/>
      <c r="AI321" s="55"/>
      <c r="AJ321" s="55"/>
      <c r="AK321" s="55"/>
      <c r="AL321" s="55"/>
      <c r="AM321" s="55"/>
      <c r="AN321" s="55"/>
      <c r="AO321" s="55"/>
      <c r="AP321" s="55"/>
      <c r="AQ321" s="55"/>
      <c r="AR321" s="55"/>
      <c r="AS321" s="55"/>
      <c r="AT321" s="55"/>
      <c r="AU321" s="55"/>
      <c r="AV321" s="55"/>
      <c r="AW321" s="55"/>
      <c r="AX321" s="55"/>
      <c r="AY321" s="55"/>
      <c r="AZ321" s="55"/>
      <c r="BA321" s="55"/>
      <c r="BB321" s="55"/>
      <c r="BC321" s="55"/>
      <c r="BD321" s="55"/>
      <c r="BE321" s="55"/>
      <c r="BF321" s="55"/>
      <c r="BG321" s="55"/>
      <c r="BH321" s="55"/>
      <c r="BI321" s="55"/>
      <c r="BJ321" s="55"/>
      <c r="BK321" s="55"/>
      <c r="BL321" s="55"/>
      <c r="BM321" s="55"/>
      <c r="BN321" s="55"/>
      <c r="BO321" s="55"/>
      <c r="BP321" s="55"/>
      <c r="BQ321" s="55"/>
      <c r="BR321" s="55"/>
      <c r="BS321" s="55"/>
      <c r="BT321" s="55"/>
      <c r="BU321" s="55"/>
      <c r="BV321" s="55"/>
      <c r="BW321" s="55"/>
      <c r="BX321" s="55"/>
      <c r="BY321" s="55"/>
      <c r="BZ321" s="55"/>
      <c r="CA321" s="55"/>
      <c r="CB321" s="55"/>
      <c r="CC321" s="55"/>
      <c r="CD321" s="55"/>
      <c r="CE321" s="55"/>
      <c r="CF321" s="55"/>
      <c r="CG321" s="55"/>
      <c r="CH321" s="55"/>
      <c r="CI321" s="55"/>
      <c r="CJ321" s="55"/>
      <c r="CK321" s="55"/>
      <c r="CL321" s="55"/>
      <c r="CM321" s="55"/>
      <c r="CN321" s="55"/>
      <c r="CO321" s="55"/>
      <c r="CP321" s="55"/>
      <c r="CQ321" s="55"/>
      <c r="CR321" s="55"/>
      <c r="CS321" s="55"/>
      <c r="CT321" s="55"/>
      <c r="CU321" s="55"/>
      <c r="CV321" s="55"/>
      <c r="CW321" s="55"/>
      <c r="CX321" s="55"/>
      <c r="CY321" s="55"/>
      <c r="CZ321" s="55"/>
      <c r="DA321" s="55"/>
      <c r="DB321" s="55"/>
      <c r="DC321" s="55"/>
      <c r="DD321" s="55"/>
      <c r="DE321" s="55"/>
      <c r="DF321" s="55"/>
      <c r="DG321" s="55"/>
      <c r="DH321" s="55"/>
      <c r="DI321" s="55"/>
      <c r="DJ321" s="55"/>
      <c r="DK321" s="55"/>
      <c r="DL321" s="55"/>
      <c r="DM321" s="55"/>
      <c r="DN321" s="55"/>
      <c r="DO321" s="55"/>
      <c r="DP321" s="55"/>
      <c r="DQ321" s="55"/>
      <c r="DR321" s="55"/>
      <c r="DS321" s="55"/>
      <c r="DT321" s="55"/>
      <c r="DU321" s="55"/>
      <c r="DV321" s="55"/>
      <c r="DW321" s="55"/>
      <c r="DX321" s="55"/>
      <c r="DY321" s="55"/>
      <c r="DZ321" s="55"/>
      <c r="EA321" s="55"/>
      <c r="EB321" s="55"/>
      <c r="EC321" s="55"/>
      <c r="ED321" s="55"/>
      <c r="EE321" s="55"/>
      <c r="EF321" s="55"/>
      <c r="EG321" s="55"/>
      <c r="EH321" s="55"/>
      <c r="EI321" s="55"/>
      <c r="EJ321" s="55"/>
      <c r="EK321" s="55"/>
      <c r="EL321" s="55"/>
      <c r="EM321" s="55"/>
      <c r="EN321" s="55"/>
      <c r="EO321" s="55"/>
      <c r="EP321" s="55"/>
      <c r="EQ321" s="55"/>
      <c r="ER321" s="55"/>
      <c r="ES321" s="55"/>
      <c r="ET321" s="55"/>
      <c r="EU321" s="55"/>
      <c r="EV321" s="55"/>
      <c r="EW321" s="55"/>
      <c r="EX321" s="55"/>
      <c r="EY321" s="55"/>
      <c r="EZ321" s="55"/>
      <c r="FA321" s="55"/>
      <c r="FB321" s="55"/>
      <c r="FC321" s="55"/>
      <c r="FD321" s="55"/>
      <c r="FE321" s="55"/>
      <c r="FF321" s="55"/>
      <c r="FG321" s="55"/>
      <c r="FH321" s="55"/>
      <c r="FI321" s="55"/>
      <c r="FJ321" s="55"/>
      <c r="FK321" s="55"/>
      <c r="FL321" s="55"/>
      <c r="FM321" s="55"/>
      <c r="FN321" s="55"/>
      <c r="FO321" s="55"/>
      <c r="FP321" s="55"/>
      <c r="FQ321" s="55"/>
      <c r="FR321" s="55"/>
      <c r="FS321" s="55"/>
      <c r="FT321" s="55"/>
      <c r="FU321" s="55"/>
      <c r="FV321" s="55"/>
      <c r="FW321" s="55"/>
      <c r="FX321" s="55"/>
      <c r="FY321" s="55"/>
      <c r="FZ321" s="55"/>
      <c r="GA321" s="55"/>
      <c r="GB321" s="55"/>
      <c r="GC321" s="55"/>
      <c r="GD321" s="55"/>
      <c r="GE321" s="55"/>
      <c r="GF321" s="55"/>
      <c r="GG321" s="55"/>
      <c r="GH321" s="55"/>
      <c r="GI321" s="55"/>
      <c r="GJ321" s="55"/>
      <c r="GK321" s="55"/>
      <c r="GL321" s="55"/>
      <c r="GM321" s="55"/>
      <c r="GN321" s="55"/>
      <c r="GO321" s="55"/>
      <c r="GP321" s="55"/>
      <c r="GQ321" s="55"/>
      <c r="GR321" s="55"/>
      <c r="GS321" s="55"/>
      <c r="GT321" s="55"/>
      <c r="GU321" s="55"/>
      <c r="GV321" s="55"/>
      <c r="GW321" s="55"/>
      <c r="GX321" s="55"/>
      <c r="GY321" s="55"/>
      <c r="GZ321" s="55"/>
      <c r="HA321" s="55"/>
      <c r="HB321" s="55"/>
      <c r="HC321" s="55"/>
      <c r="HD321" s="55"/>
      <c r="HE321" s="55"/>
      <c r="HF321" s="55"/>
      <c r="HG321" s="55"/>
      <c r="HH321" s="55"/>
      <c r="HI321" s="55"/>
      <c r="HJ321" s="55"/>
      <c r="HK321" s="55"/>
      <c r="HL321" s="55"/>
      <c r="HM321" s="55"/>
      <c r="HN321" s="55"/>
      <c r="HO321" s="55"/>
      <c r="HP321" s="55"/>
      <c r="HQ321" s="55"/>
      <c r="HR321" s="55"/>
      <c r="HS321" s="55"/>
      <c r="HT321" s="55"/>
      <c r="HU321" s="55"/>
      <c r="HV321" s="55"/>
      <c r="HW321" s="55"/>
      <c r="HX321" s="55"/>
      <c r="HY321" s="55"/>
      <c r="HZ321" s="55"/>
      <c r="IA321" s="55"/>
      <c r="IB321" s="55"/>
      <c r="IC321" s="55"/>
      <c r="ID321" s="55"/>
      <c r="IE321" s="55"/>
      <c r="IF321" s="55"/>
      <c r="IG321" s="55"/>
      <c r="IH321" s="55"/>
      <c r="II321" s="55"/>
      <c r="IJ321" s="55"/>
      <c r="IK321" s="55"/>
      <c r="IL321" s="55"/>
      <c r="IM321" s="55"/>
      <c r="IN321" s="55"/>
      <c r="IO321" s="55"/>
    </row>
    <row r="322" ht="27" customHeight="1" spans="1:249">
      <c r="A322" s="11">
        <v>319</v>
      </c>
      <c r="B322" s="51" t="s">
        <v>461</v>
      </c>
      <c r="C322" s="51">
        <v>3</v>
      </c>
      <c r="D322" s="52">
        <v>1266</v>
      </c>
      <c r="E322" s="53" t="s">
        <v>83</v>
      </c>
      <c r="F322" s="54" t="s">
        <v>462</v>
      </c>
      <c r="G322" s="55"/>
      <c r="H322" s="55"/>
      <c r="I322" s="55"/>
      <c r="J322" s="55"/>
      <c r="K322" s="55"/>
      <c r="L322" s="55"/>
      <c r="M322" s="55"/>
      <c r="N322" s="55"/>
      <c r="O322" s="55"/>
      <c r="P322" s="55"/>
      <c r="Q322" s="55"/>
      <c r="R322" s="55"/>
      <c r="S322" s="55"/>
      <c r="T322" s="55"/>
      <c r="U322" s="55"/>
      <c r="V322" s="55"/>
      <c r="W322" s="55"/>
      <c r="X322" s="55"/>
      <c r="Y322" s="55"/>
      <c r="Z322" s="55"/>
      <c r="AA322" s="55"/>
      <c r="AB322" s="55"/>
      <c r="AC322" s="55"/>
      <c r="AD322" s="55"/>
      <c r="AE322" s="55"/>
      <c r="AF322" s="55"/>
      <c r="AG322" s="55"/>
      <c r="AH322" s="55"/>
      <c r="AI322" s="55"/>
      <c r="AJ322" s="55"/>
      <c r="AK322" s="55"/>
      <c r="AL322" s="55"/>
      <c r="AM322" s="55"/>
      <c r="AN322" s="55"/>
      <c r="AO322" s="55"/>
      <c r="AP322" s="55"/>
      <c r="AQ322" s="55"/>
      <c r="AR322" s="55"/>
      <c r="AS322" s="55"/>
      <c r="AT322" s="55"/>
      <c r="AU322" s="55"/>
      <c r="AV322" s="55"/>
      <c r="AW322" s="55"/>
      <c r="AX322" s="55"/>
      <c r="AY322" s="55"/>
      <c r="AZ322" s="55"/>
      <c r="BA322" s="55"/>
      <c r="BB322" s="55"/>
      <c r="BC322" s="55"/>
      <c r="BD322" s="55"/>
      <c r="BE322" s="55"/>
      <c r="BF322" s="55"/>
      <c r="BG322" s="55"/>
      <c r="BH322" s="55"/>
      <c r="BI322" s="55"/>
      <c r="BJ322" s="55"/>
      <c r="BK322" s="55"/>
      <c r="BL322" s="55"/>
      <c r="BM322" s="55"/>
      <c r="BN322" s="55"/>
      <c r="BO322" s="55"/>
      <c r="BP322" s="55"/>
      <c r="BQ322" s="55"/>
      <c r="BR322" s="55"/>
      <c r="BS322" s="55"/>
      <c r="BT322" s="55"/>
      <c r="BU322" s="55"/>
      <c r="BV322" s="55"/>
      <c r="BW322" s="55"/>
      <c r="BX322" s="55"/>
      <c r="BY322" s="55"/>
      <c r="BZ322" s="55"/>
      <c r="CA322" s="55"/>
      <c r="CB322" s="55"/>
      <c r="CC322" s="55"/>
      <c r="CD322" s="55"/>
      <c r="CE322" s="55"/>
      <c r="CF322" s="55"/>
      <c r="CG322" s="55"/>
      <c r="CH322" s="55"/>
      <c r="CI322" s="55"/>
      <c r="CJ322" s="55"/>
      <c r="CK322" s="55"/>
      <c r="CL322" s="55"/>
      <c r="CM322" s="55"/>
      <c r="CN322" s="55"/>
      <c r="CO322" s="55"/>
      <c r="CP322" s="55"/>
      <c r="CQ322" s="55"/>
      <c r="CR322" s="55"/>
      <c r="CS322" s="55"/>
      <c r="CT322" s="55"/>
      <c r="CU322" s="55"/>
      <c r="CV322" s="55"/>
      <c r="CW322" s="55"/>
      <c r="CX322" s="55"/>
      <c r="CY322" s="55"/>
      <c r="CZ322" s="55"/>
      <c r="DA322" s="55"/>
      <c r="DB322" s="55"/>
      <c r="DC322" s="55"/>
      <c r="DD322" s="55"/>
      <c r="DE322" s="55"/>
      <c r="DF322" s="55"/>
      <c r="DG322" s="55"/>
      <c r="DH322" s="55"/>
      <c r="DI322" s="55"/>
      <c r="DJ322" s="55"/>
      <c r="DK322" s="55"/>
      <c r="DL322" s="55"/>
      <c r="DM322" s="55"/>
      <c r="DN322" s="55"/>
      <c r="DO322" s="55"/>
      <c r="DP322" s="55"/>
      <c r="DQ322" s="55"/>
      <c r="DR322" s="55"/>
      <c r="DS322" s="55"/>
      <c r="DT322" s="55"/>
      <c r="DU322" s="55"/>
      <c r="DV322" s="55"/>
      <c r="DW322" s="55"/>
      <c r="DX322" s="55"/>
      <c r="DY322" s="55"/>
      <c r="DZ322" s="55"/>
      <c r="EA322" s="55"/>
      <c r="EB322" s="55"/>
      <c r="EC322" s="55"/>
      <c r="ED322" s="55"/>
      <c r="EE322" s="55"/>
      <c r="EF322" s="55"/>
      <c r="EG322" s="55"/>
      <c r="EH322" s="55"/>
      <c r="EI322" s="55"/>
      <c r="EJ322" s="55"/>
      <c r="EK322" s="55"/>
      <c r="EL322" s="55"/>
      <c r="EM322" s="55"/>
      <c r="EN322" s="55"/>
      <c r="EO322" s="55"/>
      <c r="EP322" s="55"/>
      <c r="EQ322" s="55"/>
      <c r="ER322" s="55"/>
      <c r="ES322" s="55"/>
      <c r="ET322" s="55"/>
      <c r="EU322" s="55"/>
      <c r="EV322" s="55"/>
      <c r="EW322" s="55"/>
      <c r="EX322" s="55"/>
      <c r="EY322" s="55"/>
      <c r="EZ322" s="55"/>
      <c r="FA322" s="55"/>
      <c r="FB322" s="55"/>
      <c r="FC322" s="55"/>
      <c r="FD322" s="55"/>
      <c r="FE322" s="55"/>
      <c r="FF322" s="55"/>
      <c r="FG322" s="55"/>
      <c r="FH322" s="55"/>
      <c r="FI322" s="55"/>
      <c r="FJ322" s="55"/>
      <c r="FK322" s="55"/>
      <c r="FL322" s="55"/>
      <c r="FM322" s="55"/>
      <c r="FN322" s="55"/>
      <c r="FO322" s="55"/>
      <c r="FP322" s="55"/>
      <c r="FQ322" s="55"/>
      <c r="FR322" s="55"/>
      <c r="FS322" s="55"/>
      <c r="FT322" s="55"/>
      <c r="FU322" s="55"/>
      <c r="FV322" s="55"/>
      <c r="FW322" s="55"/>
      <c r="FX322" s="55"/>
      <c r="FY322" s="55"/>
      <c r="FZ322" s="55"/>
      <c r="GA322" s="55"/>
      <c r="GB322" s="55"/>
      <c r="GC322" s="55"/>
      <c r="GD322" s="55"/>
      <c r="GE322" s="55"/>
      <c r="GF322" s="55"/>
      <c r="GG322" s="55"/>
      <c r="GH322" s="55"/>
      <c r="GI322" s="55"/>
      <c r="GJ322" s="55"/>
      <c r="GK322" s="55"/>
      <c r="GL322" s="55"/>
      <c r="GM322" s="55"/>
      <c r="GN322" s="55"/>
      <c r="GO322" s="55"/>
      <c r="GP322" s="55"/>
      <c r="GQ322" s="55"/>
      <c r="GR322" s="55"/>
      <c r="GS322" s="55"/>
      <c r="GT322" s="55"/>
      <c r="GU322" s="55"/>
      <c r="GV322" s="55"/>
      <c r="GW322" s="55"/>
      <c r="GX322" s="55"/>
      <c r="GY322" s="55"/>
      <c r="GZ322" s="55"/>
      <c r="HA322" s="55"/>
      <c r="HB322" s="55"/>
      <c r="HC322" s="55"/>
      <c r="HD322" s="55"/>
      <c r="HE322" s="55"/>
      <c r="HF322" s="55"/>
      <c r="HG322" s="55"/>
      <c r="HH322" s="55"/>
      <c r="HI322" s="55"/>
      <c r="HJ322" s="55"/>
      <c r="HK322" s="55"/>
      <c r="HL322" s="55"/>
      <c r="HM322" s="55"/>
      <c r="HN322" s="55"/>
      <c r="HO322" s="55"/>
      <c r="HP322" s="55"/>
      <c r="HQ322" s="55"/>
      <c r="HR322" s="55"/>
      <c r="HS322" s="55"/>
      <c r="HT322" s="55"/>
      <c r="HU322" s="55"/>
      <c r="HV322" s="55"/>
      <c r="HW322" s="55"/>
      <c r="HX322" s="55"/>
      <c r="HY322" s="55"/>
      <c r="HZ322" s="55"/>
      <c r="IA322" s="55"/>
      <c r="IB322" s="55"/>
      <c r="IC322" s="55"/>
      <c r="ID322" s="55"/>
      <c r="IE322" s="55"/>
      <c r="IF322" s="55"/>
      <c r="IG322" s="55"/>
      <c r="IH322" s="55"/>
      <c r="II322" s="55"/>
      <c r="IJ322" s="55"/>
      <c r="IK322" s="55"/>
      <c r="IL322" s="55"/>
      <c r="IM322" s="55"/>
      <c r="IN322" s="55"/>
      <c r="IO322" s="55"/>
    </row>
    <row r="323" ht="27" customHeight="1" spans="1:249">
      <c r="A323" s="11">
        <v>320</v>
      </c>
      <c r="B323" s="60" t="s">
        <v>463</v>
      </c>
      <c r="C323" s="51">
        <v>3</v>
      </c>
      <c r="D323" s="52">
        <v>1107</v>
      </c>
      <c r="E323" s="53" t="s">
        <v>106</v>
      </c>
      <c r="F323" s="54" t="s">
        <v>464</v>
      </c>
      <c r="G323" s="55"/>
      <c r="H323" s="55"/>
      <c r="I323" s="55"/>
      <c r="J323" s="55"/>
      <c r="K323" s="55"/>
      <c r="L323" s="55"/>
      <c r="M323" s="55"/>
      <c r="N323" s="55"/>
      <c r="O323" s="55"/>
      <c r="P323" s="55"/>
      <c r="Q323" s="55"/>
      <c r="R323" s="55"/>
      <c r="S323" s="55"/>
      <c r="T323" s="55"/>
      <c r="U323" s="55"/>
      <c r="V323" s="55"/>
      <c r="W323" s="55"/>
      <c r="X323" s="55"/>
      <c r="Y323" s="55"/>
      <c r="Z323" s="55"/>
      <c r="AA323" s="55"/>
      <c r="AB323" s="55"/>
      <c r="AC323" s="55"/>
      <c r="AD323" s="55"/>
      <c r="AE323" s="55"/>
      <c r="AF323" s="55"/>
      <c r="AG323" s="55"/>
      <c r="AH323" s="55"/>
      <c r="AI323" s="55"/>
      <c r="AJ323" s="55"/>
      <c r="AK323" s="55"/>
      <c r="AL323" s="55"/>
      <c r="AM323" s="55"/>
      <c r="AN323" s="55"/>
      <c r="AO323" s="55"/>
      <c r="AP323" s="55"/>
      <c r="AQ323" s="55"/>
      <c r="AR323" s="55"/>
      <c r="AS323" s="55"/>
      <c r="AT323" s="55"/>
      <c r="AU323" s="55"/>
      <c r="AV323" s="55"/>
      <c r="AW323" s="55"/>
      <c r="AX323" s="55"/>
      <c r="AY323" s="55"/>
      <c r="AZ323" s="55"/>
      <c r="BA323" s="55"/>
      <c r="BB323" s="55"/>
      <c r="BC323" s="55"/>
      <c r="BD323" s="55"/>
      <c r="BE323" s="55"/>
      <c r="BF323" s="55"/>
      <c r="BG323" s="55"/>
      <c r="BH323" s="55"/>
      <c r="BI323" s="55"/>
      <c r="BJ323" s="55"/>
      <c r="BK323" s="55"/>
      <c r="BL323" s="55"/>
      <c r="BM323" s="55"/>
      <c r="BN323" s="55"/>
      <c r="BO323" s="55"/>
      <c r="BP323" s="55"/>
      <c r="BQ323" s="55"/>
      <c r="BR323" s="55"/>
      <c r="BS323" s="55"/>
      <c r="BT323" s="55"/>
      <c r="BU323" s="55"/>
      <c r="BV323" s="55"/>
      <c r="BW323" s="55"/>
      <c r="BX323" s="55"/>
      <c r="BY323" s="55"/>
      <c r="BZ323" s="55"/>
      <c r="CA323" s="55"/>
      <c r="CB323" s="55"/>
      <c r="CC323" s="55"/>
      <c r="CD323" s="55"/>
      <c r="CE323" s="55"/>
      <c r="CF323" s="55"/>
      <c r="CG323" s="55"/>
      <c r="CH323" s="55"/>
      <c r="CI323" s="55"/>
      <c r="CJ323" s="55"/>
      <c r="CK323" s="55"/>
      <c r="CL323" s="55"/>
      <c r="CM323" s="55"/>
      <c r="CN323" s="55"/>
      <c r="CO323" s="55"/>
      <c r="CP323" s="55"/>
      <c r="CQ323" s="55"/>
      <c r="CR323" s="55"/>
      <c r="CS323" s="55"/>
      <c r="CT323" s="55"/>
      <c r="CU323" s="55"/>
      <c r="CV323" s="55"/>
      <c r="CW323" s="55"/>
      <c r="CX323" s="55"/>
      <c r="CY323" s="55"/>
      <c r="CZ323" s="55"/>
      <c r="DA323" s="55"/>
      <c r="DB323" s="55"/>
      <c r="DC323" s="55"/>
      <c r="DD323" s="55"/>
      <c r="DE323" s="55"/>
      <c r="DF323" s="55"/>
      <c r="DG323" s="55"/>
      <c r="DH323" s="55"/>
      <c r="DI323" s="55"/>
      <c r="DJ323" s="55"/>
      <c r="DK323" s="55"/>
      <c r="DL323" s="55"/>
      <c r="DM323" s="55"/>
      <c r="DN323" s="55"/>
      <c r="DO323" s="55"/>
      <c r="DP323" s="55"/>
      <c r="DQ323" s="55"/>
      <c r="DR323" s="55"/>
      <c r="DS323" s="55"/>
      <c r="DT323" s="55"/>
      <c r="DU323" s="55"/>
      <c r="DV323" s="55"/>
      <c r="DW323" s="55"/>
      <c r="DX323" s="55"/>
      <c r="DY323" s="55"/>
      <c r="DZ323" s="55"/>
      <c r="EA323" s="55"/>
      <c r="EB323" s="55"/>
      <c r="EC323" s="55"/>
      <c r="ED323" s="55"/>
      <c r="EE323" s="55"/>
      <c r="EF323" s="55"/>
      <c r="EG323" s="55"/>
      <c r="EH323" s="55"/>
      <c r="EI323" s="55"/>
      <c r="EJ323" s="55"/>
      <c r="EK323" s="55"/>
      <c r="EL323" s="55"/>
      <c r="EM323" s="55"/>
      <c r="EN323" s="55"/>
      <c r="EO323" s="55"/>
      <c r="EP323" s="55"/>
      <c r="EQ323" s="55"/>
      <c r="ER323" s="55"/>
      <c r="ES323" s="55"/>
      <c r="ET323" s="55"/>
      <c r="EU323" s="55"/>
      <c r="EV323" s="55"/>
      <c r="EW323" s="55"/>
      <c r="EX323" s="55"/>
      <c r="EY323" s="55"/>
      <c r="EZ323" s="55"/>
      <c r="FA323" s="55"/>
      <c r="FB323" s="55"/>
      <c r="FC323" s="55"/>
      <c r="FD323" s="55"/>
      <c r="FE323" s="55"/>
      <c r="FF323" s="55"/>
      <c r="FG323" s="55"/>
      <c r="FH323" s="55"/>
      <c r="FI323" s="55"/>
      <c r="FJ323" s="55"/>
      <c r="FK323" s="55"/>
      <c r="FL323" s="55"/>
      <c r="FM323" s="55"/>
      <c r="FN323" s="55"/>
      <c r="FO323" s="55"/>
      <c r="FP323" s="55"/>
      <c r="FQ323" s="55"/>
      <c r="FR323" s="55"/>
      <c r="FS323" s="55"/>
      <c r="FT323" s="55"/>
      <c r="FU323" s="55"/>
      <c r="FV323" s="55"/>
      <c r="FW323" s="55"/>
      <c r="FX323" s="55"/>
      <c r="FY323" s="55"/>
      <c r="FZ323" s="55"/>
      <c r="GA323" s="55"/>
      <c r="GB323" s="55"/>
      <c r="GC323" s="55"/>
      <c r="GD323" s="55"/>
      <c r="GE323" s="55"/>
      <c r="GF323" s="55"/>
      <c r="GG323" s="55"/>
      <c r="GH323" s="55"/>
      <c r="GI323" s="55"/>
      <c r="GJ323" s="55"/>
      <c r="GK323" s="55"/>
      <c r="GL323" s="55"/>
      <c r="GM323" s="55"/>
      <c r="GN323" s="55"/>
      <c r="GO323" s="55"/>
      <c r="GP323" s="55"/>
      <c r="GQ323" s="55"/>
      <c r="GR323" s="55"/>
      <c r="GS323" s="55"/>
      <c r="GT323" s="55"/>
      <c r="GU323" s="55"/>
      <c r="GV323" s="55"/>
      <c r="GW323" s="55"/>
      <c r="GX323" s="55"/>
      <c r="GY323" s="55"/>
      <c r="GZ323" s="55"/>
      <c r="HA323" s="55"/>
      <c r="HB323" s="55"/>
      <c r="HC323" s="55"/>
      <c r="HD323" s="55"/>
      <c r="HE323" s="55"/>
      <c r="HF323" s="55"/>
      <c r="HG323" s="55"/>
      <c r="HH323" s="55"/>
      <c r="HI323" s="55"/>
      <c r="HJ323" s="55"/>
      <c r="HK323" s="55"/>
      <c r="HL323" s="55"/>
      <c r="HM323" s="55"/>
      <c r="HN323" s="55"/>
      <c r="HO323" s="55"/>
      <c r="HP323" s="55"/>
      <c r="HQ323" s="55"/>
      <c r="HR323" s="55"/>
      <c r="HS323" s="55"/>
      <c r="HT323" s="55"/>
      <c r="HU323" s="55"/>
      <c r="HV323" s="55"/>
      <c r="HW323" s="55"/>
      <c r="HX323" s="55"/>
      <c r="HY323" s="55"/>
      <c r="HZ323" s="55"/>
      <c r="IA323" s="55"/>
      <c r="IB323" s="55"/>
      <c r="IC323" s="55"/>
      <c r="ID323" s="55"/>
      <c r="IE323" s="55"/>
      <c r="IF323" s="55"/>
      <c r="IG323" s="55"/>
      <c r="IH323" s="55"/>
      <c r="II323" s="55"/>
      <c r="IJ323" s="55"/>
      <c r="IK323" s="55"/>
      <c r="IL323" s="55"/>
      <c r="IM323" s="55"/>
      <c r="IN323" s="55"/>
      <c r="IO323" s="55"/>
    </row>
    <row r="324" ht="27" customHeight="1" spans="1:249">
      <c r="A324" s="11">
        <v>321</v>
      </c>
      <c r="B324" s="51" t="s">
        <v>465</v>
      </c>
      <c r="C324" s="51">
        <v>3</v>
      </c>
      <c r="D324" s="52">
        <v>1854</v>
      </c>
      <c r="E324" s="53"/>
      <c r="F324" s="54" t="s">
        <v>466</v>
      </c>
      <c r="G324" s="55"/>
      <c r="H324" s="55"/>
      <c r="I324" s="55"/>
      <c r="J324" s="55"/>
      <c r="K324" s="55"/>
      <c r="L324" s="55"/>
      <c r="M324" s="55"/>
      <c r="N324" s="55"/>
      <c r="O324" s="55"/>
      <c r="P324" s="55"/>
      <c r="Q324" s="55"/>
      <c r="R324" s="55"/>
      <c r="S324" s="55"/>
      <c r="T324" s="55"/>
      <c r="U324" s="55"/>
      <c r="V324" s="55"/>
      <c r="W324" s="55"/>
      <c r="X324" s="55"/>
      <c r="Y324" s="55"/>
      <c r="Z324" s="55"/>
      <c r="AA324" s="55"/>
      <c r="AB324" s="55"/>
      <c r="AC324" s="55"/>
      <c r="AD324" s="55"/>
      <c r="AE324" s="55"/>
      <c r="AF324" s="55"/>
      <c r="AG324" s="55"/>
      <c r="AH324" s="55"/>
      <c r="AI324" s="55"/>
      <c r="AJ324" s="55"/>
      <c r="AK324" s="55"/>
      <c r="AL324" s="55"/>
      <c r="AM324" s="55"/>
      <c r="AN324" s="55"/>
      <c r="AO324" s="55"/>
      <c r="AP324" s="55"/>
      <c r="AQ324" s="55"/>
      <c r="AR324" s="55"/>
      <c r="AS324" s="55"/>
      <c r="AT324" s="55"/>
      <c r="AU324" s="55"/>
      <c r="AV324" s="55"/>
      <c r="AW324" s="55"/>
      <c r="AX324" s="55"/>
      <c r="AY324" s="55"/>
      <c r="AZ324" s="55"/>
      <c r="BA324" s="55"/>
      <c r="BB324" s="55"/>
      <c r="BC324" s="55"/>
      <c r="BD324" s="55"/>
      <c r="BE324" s="55"/>
      <c r="BF324" s="55"/>
      <c r="BG324" s="55"/>
      <c r="BH324" s="55"/>
      <c r="BI324" s="55"/>
      <c r="BJ324" s="55"/>
      <c r="BK324" s="55"/>
      <c r="BL324" s="55"/>
      <c r="BM324" s="55"/>
      <c r="BN324" s="55"/>
      <c r="BO324" s="55"/>
      <c r="BP324" s="55"/>
      <c r="BQ324" s="55"/>
      <c r="BR324" s="55"/>
      <c r="BS324" s="55"/>
      <c r="BT324" s="55"/>
      <c r="BU324" s="55"/>
      <c r="BV324" s="55"/>
      <c r="BW324" s="55"/>
      <c r="BX324" s="55"/>
      <c r="BY324" s="55"/>
      <c r="BZ324" s="55"/>
      <c r="CA324" s="55"/>
      <c r="CB324" s="55"/>
      <c r="CC324" s="55"/>
      <c r="CD324" s="55"/>
      <c r="CE324" s="55"/>
      <c r="CF324" s="55"/>
      <c r="CG324" s="55"/>
      <c r="CH324" s="55"/>
      <c r="CI324" s="55"/>
      <c r="CJ324" s="55"/>
      <c r="CK324" s="55"/>
      <c r="CL324" s="55"/>
      <c r="CM324" s="55"/>
      <c r="CN324" s="55"/>
      <c r="CO324" s="55"/>
      <c r="CP324" s="55"/>
      <c r="CQ324" s="55"/>
      <c r="CR324" s="55"/>
      <c r="CS324" s="55"/>
      <c r="CT324" s="55"/>
      <c r="CU324" s="55"/>
      <c r="CV324" s="55"/>
      <c r="CW324" s="55"/>
      <c r="CX324" s="55"/>
      <c r="CY324" s="55"/>
      <c r="CZ324" s="55"/>
      <c r="DA324" s="55"/>
      <c r="DB324" s="55"/>
      <c r="DC324" s="55"/>
      <c r="DD324" s="55"/>
      <c r="DE324" s="55"/>
      <c r="DF324" s="55"/>
      <c r="DG324" s="55"/>
      <c r="DH324" s="55"/>
      <c r="DI324" s="55"/>
      <c r="DJ324" s="55"/>
      <c r="DK324" s="55"/>
      <c r="DL324" s="55"/>
      <c r="DM324" s="55"/>
      <c r="DN324" s="55"/>
      <c r="DO324" s="55"/>
      <c r="DP324" s="55"/>
      <c r="DQ324" s="55"/>
      <c r="DR324" s="55"/>
      <c r="DS324" s="55"/>
      <c r="DT324" s="55"/>
      <c r="DU324" s="55"/>
      <c r="DV324" s="55"/>
      <c r="DW324" s="55"/>
      <c r="DX324" s="55"/>
      <c r="DY324" s="55"/>
      <c r="DZ324" s="55"/>
      <c r="EA324" s="55"/>
      <c r="EB324" s="55"/>
      <c r="EC324" s="55"/>
      <c r="ED324" s="55"/>
      <c r="EE324" s="55"/>
      <c r="EF324" s="55"/>
      <c r="EG324" s="55"/>
      <c r="EH324" s="55"/>
      <c r="EI324" s="55"/>
      <c r="EJ324" s="55"/>
      <c r="EK324" s="55"/>
      <c r="EL324" s="55"/>
      <c r="EM324" s="55"/>
      <c r="EN324" s="55"/>
      <c r="EO324" s="55"/>
      <c r="EP324" s="55"/>
      <c r="EQ324" s="55"/>
      <c r="ER324" s="55"/>
      <c r="ES324" s="55"/>
      <c r="ET324" s="55"/>
      <c r="EU324" s="55"/>
      <c r="EV324" s="55"/>
      <c r="EW324" s="55"/>
      <c r="EX324" s="55"/>
      <c r="EY324" s="55"/>
      <c r="EZ324" s="55"/>
      <c r="FA324" s="55"/>
      <c r="FB324" s="55"/>
      <c r="FC324" s="55"/>
      <c r="FD324" s="55"/>
      <c r="FE324" s="55"/>
      <c r="FF324" s="55"/>
      <c r="FG324" s="55"/>
      <c r="FH324" s="55"/>
      <c r="FI324" s="55"/>
      <c r="FJ324" s="55"/>
      <c r="FK324" s="55"/>
      <c r="FL324" s="55"/>
      <c r="FM324" s="55"/>
      <c r="FN324" s="55"/>
      <c r="FO324" s="55"/>
      <c r="FP324" s="55"/>
      <c r="FQ324" s="55"/>
      <c r="FR324" s="55"/>
      <c r="FS324" s="55"/>
      <c r="FT324" s="55"/>
      <c r="FU324" s="55"/>
      <c r="FV324" s="55"/>
      <c r="FW324" s="55"/>
      <c r="FX324" s="55"/>
      <c r="FY324" s="55"/>
      <c r="FZ324" s="55"/>
      <c r="GA324" s="55"/>
      <c r="GB324" s="55"/>
      <c r="GC324" s="55"/>
      <c r="GD324" s="55"/>
      <c r="GE324" s="55"/>
      <c r="GF324" s="55"/>
      <c r="GG324" s="55"/>
      <c r="GH324" s="55"/>
      <c r="GI324" s="55"/>
      <c r="GJ324" s="55"/>
      <c r="GK324" s="55"/>
      <c r="GL324" s="55"/>
      <c r="GM324" s="55"/>
      <c r="GN324" s="55"/>
      <c r="GO324" s="55"/>
      <c r="GP324" s="55"/>
      <c r="GQ324" s="55"/>
      <c r="GR324" s="55"/>
      <c r="GS324" s="55"/>
      <c r="GT324" s="55"/>
      <c r="GU324" s="55"/>
      <c r="GV324" s="55"/>
      <c r="GW324" s="55"/>
      <c r="GX324" s="55"/>
      <c r="GY324" s="55"/>
      <c r="GZ324" s="55"/>
      <c r="HA324" s="55"/>
      <c r="HB324" s="55"/>
      <c r="HC324" s="55"/>
      <c r="HD324" s="55"/>
      <c r="HE324" s="55"/>
      <c r="HF324" s="55"/>
      <c r="HG324" s="55"/>
      <c r="HH324" s="55"/>
      <c r="HI324" s="55"/>
      <c r="HJ324" s="55"/>
      <c r="HK324" s="55"/>
      <c r="HL324" s="55"/>
      <c r="HM324" s="55"/>
      <c r="HN324" s="55"/>
      <c r="HO324" s="55"/>
      <c r="HP324" s="55"/>
      <c r="HQ324" s="55"/>
      <c r="HR324" s="55"/>
      <c r="HS324" s="55"/>
      <c r="HT324" s="55"/>
      <c r="HU324" s="55"/>
      <c r="HV324" s="55"/>
      <c r="HW324" s="55"/>
      <c r="HX324" s="55"/>
      <c r="HY324" s="55"/>
      <c r="HZ324" s="55"/>
      <c r="IA324" s="55"/>
      <c r="IB324" s="55"/>
      <c r="IC324" s="55"/>
      <c r="ID324" s="55"/>
      <c r="IE324" s="55"/>
      <c r="IF324" s="55"/>
      <c r="IG324" s="55"/>
      <c r="IH324" s="55"/>
      <c r="II324" s="55"/>
      <c r="IJ324" s="55"/>
      <c r="IK324" s="55"/>
      <c r="IL324" s="55"/>
      <c r="IM324" s="55"/>
      <c r="IN324" s="55"/>
      <c r="IO324" s="55"/>
    </row>
    <row r="325" ht="27" customHeight="1" spans="1:249">
      <c r="A325" s="11">
        <v>322</v>
      </c>
      <c r="B325" s="51" t="s">
        <v>467</v>
      </c>
      <c r="C325" s="51">
        <v>3</v>
      </c>
      <c r="D325" s="52">
        <v>1695</v>
      </c>
      <c r="E325" s="53"/>
      <c r="F325" s="54" t="s">
        <v>468</v>
      </c>
      <c r="G325" s="55"/>
      <c r="H325" s="55"/>
      <c r="I325" s="55"/>
      <c r="J325" s="55"/>
      <c r="K325" s="55"/>
      <c r="L325" s="55"/>
      <c r="M325" s="55"/>
      <c r="N325" s="55"/>
      <c r="O325" s="55"/>
      <c r="P325" s="55"/>
      <c r="Q325" s="55"/>
      <c r="R325" s="55"/>
      <c r="S325" s="55"/>
      <c r="T325" s="55"/>
      <c r="U325" s="55"/>
      <c r="V325" s="55"/>
      <c r="W325" s="55"/>
      <c r="X325" s="55"/>
      <c r="Y325" s="55"/>
      <c r="Z325" s="55"/>
      <c r="AA325" s="55"/>
      <c r="AB325" s="55"/>
      <c r="AC325" s="55"/>
      <c r="AD325" s="55"/>
      <c r="AE325" s="55"/>
      <c r="AF325" s="55"/>
      <c r="AG325" s="55"/>
      <c r="AH325" s="55"/>
      <c r="AI325" s="55"/>
      <c r="AJ325" s="55"/>
      <c r="AK325" s="55"/>
      <c r="AL325" s="55"/>
      <c r="AM325" s="55"/>
      <c r="AN325" s="55"/>
      <c r="AO325" s="55"/>
      <c r="AP325" s="55"/>
      <c r="AQ325" s="55"/>
      <c r="AR325" s="55"/>
      <c r="AS325" s="55"/>
      <c r="AT325" s="55"/>
      <c r="AU325" s="55"/>
      <c r="AV325" s="55"/>
      <c r="AW325" s="55"/>
      <c r="AX325" s="55"/>
      <c r="AY325" s="55"/>
      <c r="AZ325" s="55"/>
      <c r="BA325" s="55"/>
      <c r="BB325" s="55"/>
      <c r="BC325" s="55"/>
      <c r="BD325" s="55"/>
      <c r="BE325" s="55"/>
      <c r="BF325" s="55"/>
      <c r="BG325" s="55"/>
      <c r="BH325" s="55"/>
      <c r="BI325" s="55"/>
      <c r="BJ325" s="55"/>
      <c r="BK325" s="55"/>
      <c r="BL325" s="55"/>
      <c r="BM325" s="55"/>
      <c r="BN325" s="55"/>
      <c r="BO325" s="55"/>
      <c r="BP325" s="55"/>
      <c r="BQ325" s="55"/>
      <c r="BR325" s="55"/>
      <c r="BS325" s="55"/>
      <c r="BT325" s="55"/>
      <c r="BU325" s="55"/>
      <c r="BV325" s="55"/>
      <c r="BW325" s="55"/>
      <c r="BX325" s="55"/>
      <c r="BY325" s="55"/>
      <c r="BZ325" s="55"/>
      <c r="CA325" s="55"/>
      <c r="CB325" s="55"/>
      <c r="CC325" s="55"/>
      <c r="CD325" s="55"/>
      <c r="CE325" s="55"/>
      <c r="CF325" s="55"/>
      <c r="CG325" s="55"/>
      <c r="CH325" s="55"/>
      <c r="CI325" s="55"/>
      <c r="CJ325" s="55"/>
      <c r="CK325" s="55"/>
      <c r="CL325" s="55"/>
      <c r="CM325" s="55"/>
      <c r="CN325" s="55"/>
      <c r="CO325" s="55"/>
      <c r="CP325" s="55"/>
      <c r="CQ325" s="55"/>
      <c r="CR325" s="55"/>
      <c r="CS325" s="55"/>
      <c r="CT325" s="55"/>
      <c r="CU325" s="55"/>
      <c r="CV325" s="55"/>
      <c r="CW325" s="55"/>
      <c r="CX325" s="55"/>
      <c r="CY325" s="55"/>
      <c r="CZ325" s="55"/>
      <c r="DA325" s="55"/>
      <c r="DB325" s="55"/>
      <c r="DC325" s="55"/>
      <c r="DD325" s="55"/>
      <c r="DE325" s="55"/>
      <c r="DF325" s="55"/>
      <c r="DG325" s="55"/>
      <c r="DH325" s="55"/>
      <c r="DI325" s="55"/>
      <c r="DJ325" s="55"/>
      <c r="DK325" s="55"/>
      <c r="DL325" s="55"/>
      <c r="DM325" s="55"/>
      <c r="DN325" s="55"/>
      <c r="DO325" s="55"/>
      <c r="DP325" s="55"/>
      <c r="DQ325" s="55"/>
      <c r="DR325" s="55"/>
      <c r="DS325" s="55"/>
      <c r="DT325" s="55"/>
      <c r="DU325" s="55"/>
      <c r="DV325" s="55"/>
      <c r="DW325" s="55"/>
      <c r="DX325" s="55"/>
      <c r="DY325" s="55"/>
      <c r="DZ325" s="55"/>
      <c r="EA325" s="55"/>
      <c r="EB325" s="55"/>
      <c r="EC325" s="55"/>
      <c r="ED325" s="55"/>
      <c r="EE325" s="55"/>
      <c r="EF325" s="55"/>
      <c r="EG325" s="55"/>
      <c r="EH325" s="55"/>
      <c r="EI325" s="55"/>
      <c r="EJ325" s="55"/>
      <c r="EK325" s="55"/>
      <c r="EL325" s="55"/>
      <c r="EM325" s="55"/>
      <c r="EN325" s="55"/>
      <c r="EO325" s="55"/>
      <c r="EP325" s="55"/>
      <c r="EQ325" s="55"/>
      <c r="ER325" s="55"/>
      <c r="ES325" s="55"/>
      <c r="ET325" s="55"/>
      <c r="EU325" s="55"/>
      <c r="EV325" s="55"/>
      <c r="EW325" s="55"/>
      <c r="EX325" s="55"/>
      <c r="EY325" s="55"/>
      <c r="EZ325" s="55"/>
      <c r="FA325" s="55"/>
      <c r="FB325" s="55"/>
      <c r="FC325" s="55"/>
      <c r="FD325" s="55"/>
      <c r="FE325" s="55"/>
      <c r="FF325" s="55"/>
      <c r="FG325" s="55"/>
      <c r="FH325" s="55"/>
      <c r="FI325" s="55"/>
      <c r="FJ325" s="55"/>
      <c r="FK325" s="55"/>
      <c r="FL325" s="55"/>
      <c r="FM325" s="55"/>
      <c r="FN325" s="55"/>
      <c r="FO325" s="55"/>
      <c r="FP325" s="55"/>
      <c r="FQ325" s="55"/>
      <c r="FR325" s="55"/>
      <c r="FS325" s="55"/>
      <c r="FT325" s="55"/>
      <c r="FU325" s="55"/>
      <c r="FV325" s="55"/>
      <c r="FW325" s="55"/>
      <c r="FX325" s="55"/>
      <c r="FY325" s="55"/>
      <c r="FZ325" s="55"/>
      <c r="GA325" s="55"/>
      <c r="GB325" s="55"/>
      <c r="GC325" s="55"/>
      <c r="GD325" s="55"/>
      <c r="GE325" s="55"/>
      <c r="GF325" s="55"/>
      <c r="GG325" s="55"/>
      <c r="GH325" s="55"/>
      <c r="GI325" s="55"/>
      <c r="GJ325" s="55"/>
      <c r="GK325" s="55"/>
      <c r="GL325" s="55"/>
      <c r="GM325" s="55"/>
      <c r="GN325" s="55"/>
      <c r="GO325" s="55"/>
      <c r="GP325" s="55"/>
      <c r="GQ325" s="55"/>
      <c r="GR325" s="55"/>
      <c r="GS325" s="55"/>
      <c r="GT325" s="55"/>
      <c r="GU325" s="55"/>
      <c r="GV325" s="55"/>
      <c r="GW325" s="55"/>
      <c r="GX325" s="55"/>
      <c r="GY325" s="55"/>
      <c r="GZ325" s="55"/>
      <c r="HA325" s="55"/>
      <c r="HB325" s="55"/>
      <c r="HC325" s="55"/>
      <c r="HD325" s="55"/>
      <c r="HE325" s="55"/>
      <c r="HF325" s="55"/>
      <c r="HG325" s="55"/>
      <c r="HH325" s="55"/>
      <c r="HI325" s="55"/>
      <c r="HJ325" s="55"/>
      <c r="HK325" s="55"/>
      <c r="HL325" s="55"/>
      <c r="HM325" s="55"/>
      <c r="HN325" s="55"/>
      <c r="HO325" s="55"/>
      <c r="HP325" s="55"/>
      <c r="HQ325" s="55"/>
      <c r="HR325" s="55"/>
      <c r="HS325" s="55"/>
      <c r="HT325" s="55"/>
      <c r="HU325" s="55"/>
      <c r="HV325" s="55"/>
      <c r="HW325" s="55"/>
      <c r="HX325" s="55"/>
      <c r="HY325" s="55"/>
      <c r="HZ325" s="55"/>
      <c r="IA325" s="55"/>
      <c r="IB325" s="55"/>
      <c r="IC325" s="55"/>
      <c r="ID325" s="55"/>
      <c r="IE325" s="55"/>
      <c r="IF325" s="55"/>
      <c r="IG325" s="55"/>
      <c r="IH325" s="55"/>
      <c r="II325" s="55"/>
      <c r="IJ325" s="55"/>
      <c r="IK325" s="55"/>
      <c r="IL325" s="55"/>
      <c r="IM325" s="55"/>
      <c r="IN325" s="55"/>
      <c r="IO325" s="55"/>
    </row>
    <row r="326" ht="27" customHeight="1" spans="1:249">
      <c r="A326" s="11">
        <v>323</v>
      </c>
      <c r="B326" s="51" t="s">
        <v>469</v>
      </c>
      <c r="C326" s="51">
        <v>1</v>
      </c>
      <c r="D326" s="52">
        <v>600</v>
      </c>
      <c r="E326" s="53"/>
      <c r="F326" s="54" t="s">
        <v>470</v>
      </c>
      <c r="G326" s="55"/>
      <c r="H326" s="55"/>
      <c r="I326" s="55"/>
      <c r="J326" s="55"/>
      <c r="K326" s="55"/>
      <c r="L326" s="55"/>
      <c r="M326" s="55"/>
      <c r="N326" s="55"/>
      <c r="O326" s="55"/>
      <c r="P326" s="55"/>
      <c r="Q326" s="55"/>
      <c r="R326" s="55"/>
      <c r="S326" s="55"/>
      <c r="T326" s="55"/>
      <c r="U326" s="55"/>
      <c r="V326" s="55"/>
      <c r="W326" s="55"/>
      <c r="X326" s="55"/>
      <c r="Y326" s="55"/>
      <c r="Z326" s="55"/>
      <c r="AA326" s="55"/>
      <c r="AB326" s="55"/>
      <c r="AC326" s="55"/>
      <c r="AD326" s="55"/>
      <c r="AE326" s="55"/>
      <c r="AF326" s="55"/>
      <c r="AG326" s="55"/>
      <c r="AH326" s="55"/>
      <c r="AI326" s="55"/>
      <c r="AJ326" s="55"/>
      <c r="AK326" s="55"/>
      <c r="AL326" s="55"/>
      <c r="AM326" s="55"/>
      <c r="AN326" s="55"/>
      <c r="AO326" s="55"/>
      <c r="AP326" s="55"/>
      <c r="AQ326" s="55"/>
      <c r="AR326" s="55"/>
      <c r="AS326" s="55"/>
      <c r="AT326" s="55"/>
      <c r="AU326" s="55"/>
      <c r="AV326" s="55"/>
      <c r="AW326" s="55"/>
      <c r="AX326" s="55"/>
      <c r="AY326" s="55"/>
      <c r="AZ326" s="55"/>
      <c r="BA326" s="55"/>
      <c r="BB326" s="55"/>
      <c r="BC326" s="55"/>
      <c r="BD326" s="55"/>
      <c r="BE326" s="55"/>
      <c r="BF326" s="55"/>
      <c r="BG326" s="55"/>
      <c r="BH326" s="55"/>
      <c r="BI326" s="55"/>
      <c r="BJ326" s="55"/>
      <c r="BK326" s="55"/>
      <c r="BL326" s="55"/>
      <c r="BM326" s="55"/>
      <c r="BN326" s="55"/>
      <c r="BO326" s="55"/>
      <c r="BP326" s="55"/>
      <c r="BQ326" s="55"/>
      <c r="BR326" s="55"/>
      <c r="BS326" s="55"/>
      <c r="BT326" s="55"/>
      <c r="BU326" s="55"/>
      <c r="BV326" s="55"/>
      <c r="BW326" s="55"/>
      <c r="BX326" s="55"/>
      <c r="BY326" s="55"/>
      <c r="BZ326" s="55"/>
      <c r="CA326" s="55"/>
      <c r="CB326" s="55"/>
      <c r="CC326" s="55"/>
      <c r="CD326" s="55"/>
      <c r="CE326" s="55"/>
      <c r="CF326" s="55"/>
      <c r="CG326" s="55"/>
      <c r="CH326" s="55"/>
      <c r="CI326" s="55"/>
      <c r="CJ326" s="55"/>
      <c r="CK326" s="55"/>
      <c r="CL326" s="55"/>
      <c r="CM326" s="55"/>
      <c r="CN326" s="55"/>
      <c r="CO326" s="55"/>
      <c r="CP326" s="55"/>
      <c r="CQ326" s="55"/>
      <c r="CR326" s="55"/>
      <c r="CS326" s="55"/>
      <c r="CT326" s="55"/>
      <c r="CU326" s="55"/>
      <c r="CV326" s="55"/>
      <c r="CW326" s="55"/>
      <c r="CX326" s="55"/>
      <c r="CY326" s="55"/>
      <c r="CZ326" s="55"/>
      <c r="DA326" s="55"/>
      <c r="DB326" s="55"/>
      <c r="DC326" s="55"/>
      <c r="DD326" s="55"/>
      <c r="DE326" s="55"/>
      <c r="DF326" s="55"/>
      <c r="DG326" s="55"/>
      <c r="DH326" s="55"/>
      <c r="DI326" s="55"/>
      <c r="DJ326" s="55"/>
      <c r="DK326" s="55"/>
      <c r="DL326" s="55"/>
      <c r="DM326" s="55"/>
      <c r="DN326" s="55"/>
      <c r="DO326" s="55"/>
      <c r="DP326" s="55"/>
      <c r="DQ326" s="55"/>
      <c r="DR326" s="55"/>
      <c r="DS326" s="55"/>
      <c r="DT326" s="55"/>
      <c r="DU326" s="55"/>
      <c r="DV326" s="55"/>
      <c r="DW326" s="55"/>
      <c r="DX326" s="55"/>
      <c r="DY326" s="55"/>
      <c r="DZ326" s="55"/>
      <c r="EA326" s="55"/>
      <c r="EB326" s="55"/>
      <c r="EC326" s="55"/>
      <c r="ED326" s="55"/>
      <c r="EE326" s="55"/>
      <c r="EF326" s="55"/>
      <c r="EG326" s="55"/>
      <c r="EH326" s="55"/>
      <c r="EI326" s="55"/>
      <c r="EJ326" s="55"/>
      <c r="EK326" s="55"/>
      <c r="EL326" s="55"/>
      <c r="EM326" s="55"/>
      <c r="EN326" s="55"/>
      <c r="EO326" s="55"/>
      <c r="EP326" s="55"/>
      <c r="EQ326" s="55"/>
      <c r="ER326" s="55"/>
      <c r="ES326" s="55"/>
      <c r="ET326" s="55"/>
      <c r="EU326" s="55"/>
      <c r="EV326" s="55"/>
      <c r="EW326" s="55"/>
      <c r="EX326" s="55"/>
      <c r="EY326" s="55"/>
      <c r="EZ326" s="55"/>
      <c r="FA326" s="55"/>
      <c r="FB326" s="55"/>
      <c r="FC326" s="55"/>
      <c r="FD326" s="55"/>
      <c r="FE326" s="55"/>
      <c r="FF326" s="55"/>
      <c r="FG326" s="55"/>
      <c r="FH326" s="55"/>
      <c r="FI326" s="55"/>
      <c r="FJ326" s="55"/>
      <c r="FK326" s="55"/>
      <c r="FL326" s="55"/>
      <c r="FM326" s="55"/>
      <c r="FN326" s="55"/>
      <c r="FO326" s="55"/>
      <c r="FP326" s="55"/>
      <c r="FQ326" s="55"/>
      <c r="FR326" s="55"/>
      <c r="FS326" s="55"/>
      <c r="FT326" s="55"/>
      <c r="FU326" s="55"/>
      <c r="FV326" s="55"/>
      <c r="FW326" s="55"/>
      <c r="FX326" s="55"/>
      <c r="FY326" s="55"/>
      <c r="FZ326" s="55"/>
      <c r="GA326" s="55"/>
      <c r="GB326" s="55"/>
      <c r="GC326" s="55"/>
      <c r="GD326" s="55"/>
      <c r="GE326" s="55"/>
      <c r="GF326" s="55"/>
      <c r="GG326" s="55"/>
      <c r="GH326" s="55"/>
      <c r="GI326" s="55"/>
      <c r="GJ326" s="55"/>
      <c r="GK326" s="55"/>
      <c r="GL326" s="55"/>
      <c r="GM326" s="55"/>
      <c r="GN326" s="55"/>
      <c r="GO326" s="55"/>
      <c r="GP326" s="55"/>
      <c r="GQ326" s="55"/>
      <c r="GR326" s="55"/>
      <c r="GS326" s="55"/>
      <c r="GT326" s="55"/>
      <c r="GU326" s="55"/>
      <c r="GV326" s="55"/>
      <c r="GW326" s="55"/>
      <c r="GX326" s="55"/>
      <c r="GY326" s="55"/>
      <c r="GZ326" s="55"/>
      <c r="HA326" s="55"/>
      <c r="HB326" s="55"/>
      <c r="HC326" s="55"/>
      <c r="HD326" s="55"/>
      <c r="HE326" s="55"/>
      <c r="HF326" s="55"/>
      <c r="HG326" s="55"/>
      <c r="HH326" s="55"/>
      <c r="HI326" s="55"/>
      <c r="HJ326" s="55"/>
      <c r="HK326" s="55"/>
      <c r="HL326" s="55"/>
      <c r="HM326" s="55"/>
      <c r="HN326" s="55"/>
      <c r="HO326" s="55"/>
      <c r="HP326" s="55"/>
      <c r="HQ326" s="55"/>
      <c r="HR326" s="55"/>
      <c r="HS326" s="55"/>
      <c r="HT326" s="55"/>
      <c r="HU326" s="55"/>
      <c r="HV326" s="55"/>
      <c r="HW326" s="55"/>
      <c r="HX326" s="55"/>
      <c r="HY326" s="55"/>
      <c r="HZ326" s="55"/>
      <c r="IA326" s="55"/>
      <c r="IB326" s="55"/>
      <c r="IC326" s="55"/>
      <c r="ID326" s="55"/>
      <c r="IE326" s="55"/>
      <c r="IF326" s="55"/>
      <c r="IG326" s="55"/>
      <c r="IH326" s="55"/>
      <c r="II326" s="55"/>
      <c r="IJ326" s="55"/>
      <c r="IK326" s="55"/>
      <c r="IL326" s="55"/>
      <c r="IM326" s="55"/>
      <c r="IN326" s="55"/>
      <c r="IO326" s="55"/>
    </row>
    <row r="327" ht="27" customHeight="1" spans="1:249">
      <c r="A327" s="11">
        <v>324</v>
      </c>
      <c r="B327" s="51" t="s">
        <v>471</v>
      </c>
      <c r="C327" s="51">
        <v>1</v>
      </c>
      <c r="D327" s="52">
        <v>600</v>
      </c>
      <c r="E327" s="53" t="s">
        <v>77</v>
      </c>
      <c r="F327" s="54" t="s">
        <v>472</v>
      </c>
      <c r="G327" s="55"/>
      <c r="H327" s="55"/>
      <c r="I327" s="55"/>
      <c r="J327" s="55"/>
      <c r="K327" s="55"/>
      <c r="L327" s="55"/>
      <c r="M327" s="55"/>
      <c r="N327" s="55"/>
      <c r="O327" s="55"/>
      <c r="P327" s="55"/>
      <c r="Q327" s="55"/>
      <c r="R327" s="55"/>
      <c r="S327" s="55"/>
      <c r="T327" s="55"/>
      <c r="U327" s="55"/>
      <c r="V327" s="55"/>
      <c r="W327" s="55"/>
      <c r="X327" s="55"/>
      <c r="Y327" s="55"/>
      <c r="Z327" s="55"/>
      <c r="AA327" s="55"/>
      <c r="AB327" s="55"/>
      <c r="AC327" s="55"/>
      <c r="AD327" s="55"/>
      <c r="AE327" s="55"/>
      <c r="AF327" s="55"/>
      <c r="AG327" s="55"/>
      <c r="AH327" s="55"/>
      <c r="AI327" s="55"/>
      <c r="AJ327" s="55"/>
      <c r="AK327" s="55"/>
      <c r="AL327" s="55"/>
      <c r="AM327" s="55"/>
      <c r="AN327" s="55"/>
      <c r="AO327" s="55"/>
      <c r="AP327" s="55"/>
      <c r="AQ327" s="55"/>
      <c r="AR327" s="55"/>
      <c r="AS327" s="55"/>
      <c r="AT327" s="55"/>
      <c r="AU327" s="55"/>
      <c r="AV327" s="55"/>
      <c r="AW327" s="55"/>
      <c r="AX327" s="55"/>
      <c r="AY327" s="55"/>
      <c r="AZ327" s="55"/>
      <c r="BA327" s="55"/>
      <c r="BB327" s="55"/>
      <c r="BC327" s="55"/>
      <c r="BD327" s="55"/>
      <c r="BE327" s="55"/>
      <c r="BF327" s="55"/>
      <c r="BG327" s="55"/>
      <c r="BH327" s="55"/>
      <c r="BI327" s="55"/>
      <c r="BJ327" s="55"/>
      <c r="BK327" s="55"/>
      <c r="BL327" s="55"/>
      <c r="BM327" s="55"/>
      <c r="BN327" s="55"/>
      <c r="BO327" s="55"/>
      <c r="BP327" s="55"/>
      <c r="BQ327" s="55"/>
      <c r="BR327" s="55"/>
      <c r="BS327" s="55"/>
      <c r="BT327" s="55"/>
      <c r="BU327" s="55"/>
      <c r="BV327" s="55"/>
      <c r="BW327" s="55"/>
      <c r="BX327" s="55"/>
      <c r="BY327" s="55"/>
      <c r="BZ327" s="55"/>
      <c r="CA327" s="55"/>
      <c r="CB327" s="55"/>
      <c r="CC327" s="55"/>
      <c r="CD327" s="55"/>
      <c r="CE327" s="55"/>
      <c r="CF327" s="55"/>
      <c r="CG327" s="55"/>
      <c r="CH327" s="55"/>
      <c r="CI327" s="55"/>
      <c r="CJ327" s="55"/>
      <c r="CK327" s="55"/>
      <c r="CL327" s="55"/>
      <c r="CM327" s="55"/>
      <c r="CN327" s="55"/>
      <c r="CO327" s="55"/>
      <c r="CP327" s="55"/>
      <c r="CQ327" s="55"/>
      <c r="CR327" s="55"/>
      <c r="CS327" s="55"/>
      <c r="CT327" s="55"/>
      <c r="CU327" s="55"/>
      <c r="CV327" s="55"/>
      <c r="CW327" s="55"/>
      <c r="CX327" s="55"/>
      <c r="CY327" s="55"/>
      <c r="CZ327" s="55"/>
      <c r="DA327" s="55"/>
      <c r="DB327" s="55"/>
      <c r="DC327" s="55"/>
      <c r="DD327" s="55"/>
      <c r="DE327" s="55"/>
      <c r="DF327" s="55"/>
      <c r="DG327" s="55"/>
      <c r="DH327" s="55"/>
      <c r="DI327" s="55"/>
      <c r="DJ327" s="55"/>
      <c r="DK327" s="55"/>
      <c r="DL327" s="55"/>
      <c r="DM327" s="55"/>
      <c r="DN327" s="55"/>
      <c r="DO327" s="55"/>
      <c r="DP327" s="55"/>
      <c r="DQ327" s="55"/>
      <c r="DR327" s="55"/>
      <c r="DS327" s="55"/>
      <c r="DT327" s="55"/>
      <c r="DU327" s="55"/>
      <c r="DV327" s="55"/>
      <c r="DW327" s="55"/>
      <c r="DX327" s="55"/>
      <c r="DY327" s="55"/>
      <c r="DZ327" s="55"/>
      <c r="EA327" s="55"/>
      <c r="EB327" s="55"/>
      <c r="EC327" s="55"/>
      <c r="ED327" s="55"/>
      <c r="EE327" s="55"/>
      <c r="EF327" s="55"/>
      <c r="EG327" s="55"/>
      <c r="EH327" s="55"/>
      <c r="EI327" s="55"/>
      <c r="EJ327" s="55"/>
      <c r="EK327" s="55"/>
      <c r="EL327" s="55"/>
      <c r="EM327" s="55"/>
      <c r="EN327" s="55"/>
      <c r="EO327" s="55"/>
      <c r="EP327" s="55"/>
      <c r="EQ327" s="55"/>
      <c r="ER327" s="55"/>
      <c r="ES327" s="55"/>
      <c r="ET327" s="55"/>
      <c r="EU327" s="55"/>
      <c r="EV327" s="55"/>
      <c r="EW327" s="55"/>
      <c r="EX327" s="55"/>
      <c r="EY327" s="55"/>
      <c r="EZ327" s="55"/>
      <c r="FA327" s="55"/>
      <c r="FB327" s="55"/>
      <c r="FC327" s="55"/>
      <c r="FD327" s="55"/>
      <c r="FE327" s="55"/>
      <c r="FF327" s="55"/>
      <c r="FG327" s="55"/>
      <c r="FH327" s="55"/>
      <c r="FI327" s="55"/>
      <c r="FJ327" s="55"/>
      <c r="FK327" s="55"/>
      <c r="FL327" s="55"/>
      <c r="FM327" s="55"/>
      <c r="FN327" s="55"/>
      <c r="FO327" s="55"/>
      <c r="FP327" s="55"/>
      <c r="FQ327" s="55"/>
      <c r="FR327" s="55"/>
      <c r="FS327" s="55"/>
      <c r="FT327" s="55"/>
      <c r="FU327" s="55"/>
      <c r="FV327" s="55"/>
      <c r="FW327" s="55"/>
      <c r="FX327" s="55"/>
      <c r="FY327" s="55"/>
      <c r="FZ327" s="55"/>
      <c r="GA327" s="55"/>
      <c r="GB327" s="55"/>
      <c r="GC327" s="55"/>
      <c r="GD327" s="55"/>
      <c r="GE327" s="55"/>
      <c r="GF327" s="55"/>
      <c r="GG327" s="55"/>
      <c r="GH327" s="55"/>
      <c r="GI327" s="55"/>
      <c r="GJ327" s="55"/>
      <c r="GK327" s="55"/>
      <c r="GL327" s="55"/>
      <c r="GM327" s="55"/>
      <c r="GN327" s="55"/>
      <c r="GO327" s="55"/>
      <c r="GP327" s="55"/>
      <c r="GQ327" s="55"/>
      <c r="GR327" s="55"/>
      <c r="GS327" s="55"/>
      <c r="GT327" s="55"/>
      <c r="GU327" s="55"/>
      <c r="GV327" s="55"/>
      <c r="GW327" s="55"/>
      <c r="GX327" s="55"/>
      <c r="GY327" s="55"/>
      <c r="GZ327" s="55"/>
      <c r="HA327" s="55"/>
      <c r="HB327" s="55"/>
      <c r="HC327" s="55"/>
      <c r="HD327" s="55"/>
      <c r="HE327" s="55"/>
      <c r="HF327" s="55"/>
      <c r="HG327" s="55"/>
      <c r="HH327" s="55"/>
      <c r="HI327" s="55"/>
      <c r="HJ327" s="55"/>
      <c r="HK327" s="55"/>
      <c r="HL327" s="55"/>
      <c r="HM327" s="55"/>
      <c r="HN327" s="55"/>
      <c r="HO327" s="55"/>
      <c r="HP327" s="55"/>
      <c r="HQ327" s="55"/>
      <c r="HR327" s="55"/>
      <c r="HS327" s="55"/>
      <c r="HT327" s="55"/>
      <c r="HU327" s="55"/>
      <c r="HV327" s="55"/>
      <c r="HW327" s="55"/>
      <c r="HX327" s="55"/>
      <c r="HY327" s="55"/>
      <c r="HZ327" s="55"/>
      <c r="IA327" s="55"/>
      <c r="IB327" s="55"/>
      <c r="IC327" s="55"/>
      <c r="ID327" s="55"/>
      <c r="IE327" s="55"/>
      <c r="IF327" s="55"/>
      <c r="IG327" s="55"/>
      <c r="IH327" s="55"/>
      <c r="II327" s="55"/>
      <c r="IJ327" s="55"/>
      <c r="IK327" s="55"/>
      <c r="IL327" s="55"/>
      <c r="IM327" s="55"/>
      <c r="IN327" s="55"/>
      <c r="IO327" s="55"/>
    </row>
    <row r="328" ht="27" customHeight="1" spans="1:249">
      <c r="A328" s="11">
        <v>325</v>
      </c>
      <c r="B328" s="51" t="s">
        <v>473</v>
      </c>
      <c r="C328" s="51">
        <v>2</v>
      </c>
      <c r="D328" s="52">
        <v>1200</v>
      </c>
      <c r="E328" s="53"/>
      <c r="F328" s="54" t="s">
        <v>474</v>
      </c>
      <c r="G328" s="55"/>
      <c r="H328" s="55"/>
      <c r="I328" s="55"/>
      <c r="J328" s="55"/>
      <c r="K328" s="55"/>
      <c r="L328" s="55"/>
      <c r="M328" s="55"/>
      <c r="N328" s="55"/>
      <c r="O328" s="55"/>
      <c r="P328" s="55"/>
      <c r="Q328" s="55"/>
      <c r="R328" s="55"/>
      <c r="S328" s="55"/>
      <c r="T328" s="55"/>
      <c r="U328" s="55"/>
      <c r="V328" s="55"/>
      <c r="W328" s="55"/>
      <c r="X328" s="55"/>
      <c r="Y328" s="55"/>
      <c r="Z328" s="55"/>
      <c r="AA328" s="55"/>
      <c r="AB328" s="55"/>
      <c r="AC328" s="55"/>
      <c r="AD328" s="55"/>
      <c r="AE328" s="55"/>
      <c r="AF328" s="55"/>
      <c r="AG328" s="55"/>
      <c r="AH328" s="55"/>
      <c r="AI328" s="55"/>
      <c r="AJ328" s="55"/>
      <c r="AK328" s="55"/>
      <c r="AL328" s="55"/>
      <c r="AM328" s="55"/>
      <c r="AN328" s="55"/>
      <c r="AO328" s="55"/>
      <c r="AP328" s="55"/>
      <c r="AQ328" s="55"/>
      <c r="AR328" s="55"/>
      <c r="AS328" s="55"/>
      <c r="AT328" s="55"/>
      <c r="AU328" s="55"/>
      <c r="AV328" s="55"/>
      <c r="AW328" s="55"/>
      <c r="AX328" s="55"/>
      <c r="AY328" s="55"/>
      <c r="AZ328" s="55"/>
      <c r="BA328" s="55"/>
      <c r="BB328" s="55"/>
      <c r="BC328" s="55"/>
      <c r="BD328" s="55"/>
      <c r="BE328" s="55"/>
      <c r="BF328" s="55"/>
      <c r="BG328" s="55"/>
      <c r="BH328" s="55"/>
      <c r="BI328" s="55"/>
      <c r="BJ328" s="55"/>
      <c r="BK328" s="55"/>
      <c r="BL328" s="55"/>
      <c r="BM328" s="55"/>
      <c r="BN328" s="55"/>
      <c r="BO328" s="55"/>
      <c r="BP328" s="55"/>
      <c r="BQ328" s="55"/>
      <c r="BR328" s="55"/>
      <c r="BS328" s="55"/>
      <c r="BT328" s="55"/>
      <c r="BU328" s="55"/>
      <c r="BV328" s="55"/>
      <c r="BW328" s="55"/>
      <c r="BX328" s="55"/>
      <c r="BY328" s="55"/>
      <c r="BZ328" s="55"/>
      <c r="CA328" s="55"/>
      <c r="CB328" s="55"/>
      <c r="CC328" s="55"/>
      <c r="CD328" s="55"/>
      <c r="CE328" s="55"/>
      <c r="CF328" s="55"/>
      <c r="CG328" s="55"/>
      <c r="CH328" s="55"/>
      <c r="CI328" s="55"/>
      <c r="CJ328" s="55"/>
      <c r="CK328" s="55"/>
      <c r="CL328" s="55"/>
      <c r="CM328" s="55"/>
      <c r="CN328" s="55"/>
      <c r="CO328" s="55"/>
      <c r="CP328" s="55"/>
      <c r="CQ328" s="55"/>
      <c r="CR328" s="55"/>
      <c r="CS328" s="55"/>
      <c r="CT328" s="55"/>
      <c r="CU328" s="55"/>
      <c r="CV328" s="55"/>
      <c r="CW328" s="55"/>
      <c r="CX328" s="55"/>
      <c r="CY328" s="55"/>
      <c r="CZ328" s="55"/>
      <c r="DA328" s="55"/>
      <c r="DB328" s="55"/>
      <c r="DC328" s="55"/>
      <c r="DD328" s="55"/>
      <c r="DE328" s="55"/>
      <c r="DF328" s="55"/>
      <c r="DG328" s="55"/>
      <c r="DH328" s="55"/>
      <c r="DI328" s="55"/>
      <c r="DJ328" s="55"/>
      <c r="DK328" s="55"/>
      <c r="DL328" s="55"/>
      <c r="DM328" s="55"/>
      <c r="DN328" s="55"/>
      <c r="DO328" s="55"/>
      <c r="DP328" s="55"/>
      <c r="DQ328" s="55"/>
      <c r="DR328" s="55"/>
      <c r="DS328" s="55"/>
      <c r="DT328" s="55"/>
      <c r="DU328" s="55"/>
      <c r="DV328" s="55"/>
      <c r="DW328" s="55"/>
      <c r="DX328" s="55"/>
      <c r="DY328" s="55"/>
      <c r="DZ328" s="55"/>
      <c r="EA328" s="55"/>
      <c r="EB328" s="55"/>
      <c r="EC328" s="55"/>
      <c r="ED328" s="55"/>
      <c r="EE328" s="55"/>
      <c r="EF328" s="55"/>
      <c r="EG328" s="55"/>
      <c r="EH328" s="55"/>
      <c r="EI328" s="55"/>
      <c r="EJ328" s="55"/>
      <c r="EK328" s="55"/>
      <c r="EL328" s="55"/>
      <c r="EM328" s="55"/>
      <c r="EN328" s="55"/>
      <c r="EO328" s="55"/>
      <c r="EP328" s="55"/>
      <c r="EQ328" s="55"/>
      <c r="ER328" s="55"/>
      <c r="ES328" s="55"/>
      <c r="ET328" s="55"/>
      <c r="EU328" s="55"/>
      <c r="EV328" s="55"/>
      <c r="EW328" s="55"/>
      <c r="EX328" s="55"/>
      <c r="EY328" s="55"/>
      <c r="EZ328" s="55"/>
      <c r="FA328" s="55"/>
      <c r="FB328" s="55"/>
      <c r="FC328" s="55"/>
      <c r="FD328" s="55"/>
      <c r="FE328" s="55"/>
      <c r="FF328" s="55"/>
      <c r="FG328" s="55"/>
      <c r="FH328" s="55"/>
      <c r="FI328" s="55"/>
      <c r="FJ328" s="55"/>
      <c r="FK328" s="55"/>
      <c r="FL328" s="55"/>
      <c r="FM328" s="55"/>
      <c r="FN328" s="55"/>
      <c r="FO328" s="55"/>
      <c r="FP328" s="55"/>
      <c r="FQ328" s="55"/>
      <c r="FR328" s="55"/>
      <c r="FS328" s="55"/>
      <c r="FT328" s="55"/>
      <c r="FU328" s="55"/>
      <c r="FV328" s="55"/>
      <c r="FW328" s="55"/>
      <c r="FX328" s="55"/>
      <c r="FY328" s="55"/>
      <c r="FZ328" s="55"/>
      <c r="GA328" s="55"/>
      <c r="GB328" s="55"/>
      <c r="GC328" s="55"/>
      <c r="GD328" s="55"/>
      <c r="GE328" s="55"/>
      <c r="GF328" s="55"/>
      <c r="GG328" s="55"/>
      <c r="GH328" s="55"/>
      <c r="GI328" s="55"/>
      <c r="GJ328" s="55"/>
      <c r="GK328" s="55"/>
      <c r="GL328" s="55"/>
      <c r="GM328" s="55"/>
      <c r="GN328" s="55"/>
      <c r="GO328" s="55"/>
      <c r="GP328" s="55"/>
      <c r="GQ328" s="55"/>
      <c r="GR328" s="55"/>
      <c r="GS328" s="55"/>
      <c r="GT328" s="55"/>
      <c r="GU328" s="55"/>
      <c r="GV328" s="55"/>
      <c r="GW328" s="55"/>
      <c r="GX328" s="55"/>
      <c r="GY328" s="55"/>
      <c r="GZ328" s="55"/>
      <c r="HA328" s="55"/>
      <c r="HB328" s="55"/>
      <c r="HC328" s="55"/>
      <c r="HD328" s="55"/>
      <c r="HE328" s="55"/>
      <c r="HF328" s="55"/>
      <c r="HG328" s="55"/>
      <c r="HH328" s="55"/>
      <c r="HI328" s="55"/>
      <c r="HJ328" s="55"/>
      <c r="HK328" s="55"/>
      <c r="HL328" s="55"/>
      <c r="HM328" s="55"/>
      <c r="HN328" s="55"/>
      <c r="HO328" s="55"/>
      <c r="HP328" s="55"/>
      <c r="HQ328" s="55"/>
      <c r="HR328" s="55"/>
      <c r="HS328" s="55"/>
      <c r="HT328" s="55"/>
      <c r="HU328" s="55"/>
      <c r="HV328" s="55"/>
      <c r="HW328" s="55"/>
      <c r="HX328" s="55"/>
      <c r="HY328" s="55"/>
      <c r="HZ328" s="55"/>
      <c r="IA328" s="55"/>
      <c r="IB328" s="55"/>
      <c r="IC328" s="55"/>
      <c r="ID328" s="55"/>
      <c r="IE328" s="55"/>
      <c r="IF328" s="55"/>
      <c r="IG328" s="55"/>
      <c r="IH328" s="55"/>
      <c r="II328" s="55"/>
      <c r="IJ328" s="55"/>
      <c r="IK328" s="55"/>
      <c r="IL328" s="55"/>
      <c r="IM328" s="55"/>
      <c r="IN328" s="55"/>
      <c r="IO328" s="55"/>
    </row>
    <row r="329" ht="27" customHeight="1" spans="1:249">
      <c r="A329" s="11">
        <v>326</v>
      </c>
      <c r="B329" s="51" t="s">
        <v>475</v>
      </c>
      <c r="C329" s="51">
        <v>4</v>
      </c>
      <c r="D329" s="52">
        <v>2360</v>
      </c>
      <c r="E329" s="53"/>
      <c r="F329" s="54" t="s">
        <v>476</v>
      </c>
      <c r="G329" s="55"/>
      <c r="H329" s="55"/>
      <c r="I329" s="55"/>
      <c r="J329" s="55"/>
      <c r="K329" s="55"/>
      <c r="L329" s="55"/>
      <c r="M329" s="55"/>
      <c r="N329" s="55"/>
      <c r="O329" s="55"/>
      <c r="P329" s="55"/>
      <c r="Q329" s="55"/>
      <c r="R329" s="55"/>
      <c r="S329" s="55"/>
      <c r="T329" s="55"/>
      <c r="U329" s="55"/>
      <c r="V329" s="55"/>
      <c r="W329" s="55"/>
      <c r="X329" s="55"/>
      <c r="Y329" s="55"/>
      <c r="Z329" s="55"/>
      <c r="AA329" s="55"/>
      <c r="AB329" s="55"/>
      <c r="AC329" s="55"/>
      <c r="AD329" s="55"/>
      <c r="AE329" s="55"/>
      <c r="AF329" s="55"/>
      <c r="AG329" s="55"/>
      <c r="AH329" s="55"/>
      <c r="AI329" s="55"/>
      <c r="AJ329" s="55"/>
      <c r="AK329" s="55"/>
      <c r="AL329" s="55"/>
      <c r="AM329" s="55"/>
      <c r="AN329" s="55"/>
      <c r="AO329" s="55"/>
      <c r="AP329" s="55"/>
      <c r="AQ329" s="55"/>
      <c r="AR329" s="55"/>
      <c r="AS329" s="55"/>
      <c r="AT329" s="55"/>
      <c r="AU329" s="55"/>
      <c r="AV329" s="55"/>
      <c r="AW329" s="55"/>
      <c r="AX329" s="55"/>
      <c r="AY329" s="55"/>
      <c r="AZ329" s="55"/>
      <c r="BA329" s="55"/>
      <c r="BB329" s="55"/>
      <c r="BC329" s="55"/>
      <c r="BD329" s="55"/>
      <c r="BE329" s="55"/>
      <c r="BF329" s="55"/>
      <c r="BG329" s="55"/>
      <c r="BH329" s="55"/>
      <c r="BI329" s="55"/>
      <c r="BJ329" s="55"/>
      <c r="BK329" s="55"/>
      <c r="BL329" s="55"/>
      <c r="BM329" s="55"/>
      <c r="BN329" s="55"/>
      <c r="BO329" s="55"/>
      <c r="BP329" s="55"/>
      <c r="BQ329" s="55"/>
      <c r="BR329" s="55"/>
      <c r="BS329" s="55"/>
      <c r="BT329" s="55"/>
      <c r="BU329" s="55"/>
      <c r="BV329" s="55"/>
      <c r="BW329" s="55"/>
      <c r="BX329" s="55"/>
      <c r="BY329" s="55"/>
      <c r="BZ329" s="55"/>
      <c r="CA329" s="55"/>
      <c r="CB329" s="55"/>
      <c r="CC329" s="55"/>
      <c r="CD329" s="55"/>
      <c r="CE329" s="55"/>
      <c r="CF329" s="55"/>
      <c r="CG329" s="55"/>
      <c r="CH329" s="55"/>
      <c r="CI329" s="55"/>
      <c r="CJ329" s="55"/>
      <c r="CK329" s="55"/>
      <c r="CL329" s="55"/>
      <c r="CM329" s="55"/>
      <c r="CN329" s="55"/>
      <c r="CO329" s="55"/>
      <c r="CP329" s="55"/>
      <c r="CQ329" s="55"/>
      <c r="CR329" s="55"/>
      <c r="CS329" s="55"/>
      <c r="CT329" s="55"/>
      <c r="CU329" s="55"/>
      <c r="CV329" s="55"/>
      <c r="CW329" s="55"/>
      <c r="CX329" s="55"/>
      <c r="CY329" s="55"/>
      <c r="CZ329" s="55"/>
      <c r="DA329" s="55"/>
      <c r="DB329" s="55"/>
      <c r="DC329" s="55"/>
      <c r="DD329" s="55"/>
      <c r="DE329" s="55"/>
      <c r="DF329" s="55"/>
      <c r="DG329" s="55"/>
      <c r="DH329" s="55"/>
      <c r="DI329" s="55"/>
      <c r="DJ329" s="55"/>
      <c r="DK329" s="55"/>
      <c r="DL329" s="55"/>
      <c r="DM329" s="55"/>
      <c r="DN329" s="55"/>
      <c r="DO329" s="55"/>
      <c r="DP329" s="55"/>
      <c r="DQ329" s="55"/>
      <c r="DR329" s="55"/>
      <c r="DS329" s="55"/>
      <c r="DT329" s="55"/>
      <c r="DU329" s="55"/>
      <c r="DV329" s="55"/>
      <c r="DW329" s="55"/>
      <c r="DX329" s="55"/>
      <c r="DY329" s="55"/>
      <c r="DZ329" s="55"/>
      <c r="EA329" s="55"/>
      <c r="EB329" s="55"/>
      <c r="EC329" s="55"/>
      <c r="ED329" s="55"/>
      <c r="EE329" s="55"/>
      <c r="EF329" s="55"/>
      <c r="EG329" s="55"/>
      <c r="EH329" s="55"/>
      <c r="EI329" s="55"/>
      <c r="EJ329" s="55"/>
      <c r="EK329" s="55"/>
      <c r="EL329" s="55"/>
      <c r="EM329" s="55"/>
      <c r="EN329" s="55"/>
      <c r="EO329" s="55"/>
      <c r="EP329" s="55"/>
      <c r="EQ329" s="55"/>
      <c r="ER329" s="55"/>
      <c r="ES329" s="55"/>
      <c r="ET329" s="55"/>
      <c r="EU329" s="55"/>
      <c r="EV329" s="55"/>
      <c r="EW329" s="55"/>
      <c r="EX329" s="55"/>
      <c r="EY329" s="55"/>
      <c r="EZ329" s="55"/>
      <c r="FA329" s="55"/>
      <c r="FB329" s="55"/>
      <c r="FC329" s="55"/>
      <c r="FD329" s="55"/>
      <c r="FE329" s="55"/>
      <c r="FF329" s="55"/>
      <c r="FG329" s="55"/>
      <c r="FH329" s="55"/>
      <c r="FI329" s="55"/>
      <c r="FJ329" s="55"/>
      <c r="FK329" s="55"/>
      <c r="FL329" s="55"/>
      <c r="FM329" s="55"/>
      <c r="FN329" s="55"/>
      <c r="FO329" s="55"/>
      <c r="FP329" s="55"/>
      <c r="FQ329" s="55"/>
      <c r="FR329" s="55"/>
      <c r="FS329" s="55"/>
      <c r="FT329" s="55"/>
      <c r="FU329" s="55"/>
      <c r="FV329" s="55"/>
      <c r="FW329" s="55"/>
      <c r="FX329" s="55"/>
      <c r="FY329" s="55"/>
      <c r="FZ329" s="55"/>
      <c r="GA329" s="55"/>
      <c r="GB329" s="55"/>
      <c r="GC329" s="55"/>
      <c r="GD329" s="55"/>
      <c r="GE329" s="55"/>
      <c r="GF329" s="55"/>
      <c r="GG329" s="55"/>
      <c r="GH329" s="55"/>
      <c r="GI329" s="55"/>
      <c r="GJ329" s="55"/>
      <c r="GK329" s="55"/>
      <c r="GL329" s="55"/>
      <c r="GM329" s="55"/>
      <c r="GN329" s="55"/>
      <c r="GO329" s="55"/>
      <c r="GP329" s="55"/>
      <c r="GQ329" s="55"/>
      <c r="GR329" s="55"/>
      <c r="GS329" s="55"/>
      <c r="GT329" s="55"/>
      <c r="GU329" s="55"/>
      <c r="GV329" s="55"/>
      <c r="GW329" s="55"/>
      <c r="GX329" s="55"/>
      <c r="GY329" s="55"/>
      <c r="GZ329" s="55"/>
      <c r="HA329" s="55"/>
      <c r="HB329" s="55"/>
      <c r="HC329" s="55"/>
      <c r="HD329" s="55"/>
      <c r="HE329" s="55"/>
      <c r="HF329" s="55"/>
      <c r="HG329" s="55"/>
      <c r="HH329" s="55"/>
      <c r="HI329" s="55"/>
      <c r="HJ329" s="55"/>
      <c r="HK329" s="55"/>
      <c r="HL329" s="55"/>
      <c r="HM329" s="55"/>
      <c r="HN329" s="55"/>
      <c r="HO329" s="55"/>
      <c r="HP329" s="55"/>
      <c r="HQ329" s="55"/>
      <c r="HR329" s="55"/>
      <c r="HS329" s="55"/>
      <c r="HT329" s="55"/>
      <c r="HU329" s="55"/>
      <c r="HV329" s="55"/>
      <c r="HW329" s="55"/>
      <c r="HX329" s="55"/>
      <c r="HY329" s="55"/>
      <c r="HZ329" s="55"/>
      <c r="IA329" s="55"/>
      <c r="IB329" s="55"/>
      <c r="IC329" s="55"/>
      <c r="ID329" s="55"/>
      <c r="IE329" s="55"/>
      <c r="IF329" s="55"/>
      <c r="IG329" s="55"/>
      <c r="IH329" s="55"/>
      <c r="II329" s="55"/>
      <c r="IJ329" s="55"/>
      <c r="IK329" s="55"/>
      <c r="IL329" s="55"/>
      <c r="IM329" s="55"/>
      <c r="IN329" s="55"/>
      <c r="IO329" s="55"/>
    </row>
    <row r="330" ht="27" customHeight="1" spans="1:249">
      <c r="A330" s="11">
        <v>327</v>
      </c>
      <c r="B330" s="51" t="s">
        <v>477</v>
      </c>
      <c r="C330" s="51">
        <v>2</v>
      </c>
      <c r="D330" s="52">
        <v>1040</v>
      </c>
      <c r="E330" s="53" t="s">
        <v>83</v>
      </c>
      <c r="F330" s="54" t="s">
        <v>476</v>
      </c>
      <c r="G330" s="55"/>
      <c r="H330" s="55"/>
      <c r="I330" s="55"/>
      <c r="J330" s="55"/>
      <c r="K330" s="55"/>
      <c r="L330" s="55"/>
      <c r="M330" s="55"/>
      <c r="N330" s="55"/>
      <c r="O330" s="55"/>
      <c r="P330" s="55"/>
      <c r="Q330" s="55"/>
      <c r="R330" s="55"/>
      <c r="S330" s="55"/>
      <c r="T330" s="55"/>
      <c r="U330" s="55"/>
      <c r="V330" s="55"/>
      <c r="W330" s="55"/>
      <c r="X330" s="55"/>
      <c r="Y330" s="55"/>
      <c r="Z330" s="55"/>
      <c r="AA330" s="55"/>
      <c r="AB330" s="55"/>
      <c r="AC330" s="55"/>
      <c r="AD330" s="55"/>
      <c r="AE330" s="55"/>
      <c r="AF330" s="55"/>
      <c r="AG330" s="55"/>
      <c r="AH330" s="55"/>
      <c r="AI330" s="55"/>
      <c r="AJ330" s="55"/>
      <c r="AK330" s="55"/>
      <c r="AL330" s="55"/>
      <c r="AM330" s="55"/>
      <c r="AN330" s="55"/>
      <c r="AO330" s="55"/>
      <c r="AP330" s="55"/>
      <c r="AQ330" s="55"/>
      <c r="AR330" s="55"/>
      <c r="AS330" s="55"/>
      <c r="AT330" s="55"/>
      <c r="AU330" s="55"/>
      <c r="AV330" s="55"/>
      <c r="AW330" s="55"/>
      <c r="AX330" s="55"/>
      <c r="AY330" s="55"/>
      <c r="AZ330" s="55"/>
      <c r="BA330" s="55"/>
      <c r="BB330" s="55"/>
      <c r="BC330" s="55"/>
      <c r="BD330" s="55"/>
      <c r="BE330" s="55"/>
      <c r="BF330" s="55"/>
      <c r="BG330" s="55"/>
      <c r="BH330" s="55"/>
      <c r="BI330" s="55"/>
      <c r="BJ330" s="55"/>
      <c r="BK330" s="55"/>
      <c r="BL330" s="55"/>
      <c r="BM330" s="55"/>
      <c r="BN330" s="55"/>
      <c r="BO330" s="55"/>
      <c r="BP330" s="55"/>
      <c r="BQ330" s="55"/>
      <c r="BR330" s="55"/>
      <c r="BS330" s="55"/>
      <c r="BT330" s="55"/>
      <c r="BU330" s="55"/>
      <c r="BV330" s="55"/>
      <c r="BW330" s="55"/>
      <c r="BX330" s="55"/>
      <c r="BY330" s="55"/>
      <c r="BZ330" s="55"/>
      <c r="CA330" s="55"/>
      <c r="CB330" s="55"/>
      <c r="CC330" s="55"/>
      <c r="CD330" s="55"/>
      <c r="CE330" s="55"/>
      <c r="CF330" s="55"/>
      <c r="CG330" s="55"/>
      <c r="CH330" s="55"/>
      <c r="CI330" s="55"/>
      <c r="CJ330" s="55"/>
      <c r="CK330" s="55"/>
      <c r="CL330" s="55"/>
      <c r="CM330" s="55"/>
      <c r="CN330" s="55"/>
      <c r="CO330" s="55"/>
      <c r="CP330" s="55"/>
      <c r="CQ330" s="55"/>
      <c r="CR330" s="55"/>
      <c r="CS330" s="55"/>
      <c r="CT330" s="55"/>
      <c r="CU330" s="55"/>
      <c r="CV330" s="55"/>
      <c r="CW330" s="55"/>
      <c r="CX330" s="55"/>
      <c r="CY330" s="55"/>
      <c r="CZ330" s="55"/>
      <c r="DA330" s="55"/>
      <c r="DB330" s="55"/>
      <c r="DC330" s="55"/>
      <c r="DD330" s="55"/>
      <c r="DE330" s="55"/>
      <c r="DF330" s="55"/>
      <c r="DG330" s="55"/>
      <c r="DH330" s="55"/>
      <c r="DI330" s="55"/>
      <c r="DJ330" s="55"/>
      <c r="DK330" s="55"/>
      <c r="DL330" s="55"/>
      <c r="DM330" s="55"/>
      <c r="DN330" s="55"/>
      <c r="DO330" s="55"/>
      <c r="DP330" s="55"/>
      <c r="DQ330" s="55"/>
      <c r="DR330" s="55"/>
      <c r="DS330" s="55"/>
      <c r="DT330" s="55"/>
      <c r="DU330" s="55"/>
      <c r="DV330" s="55"/>
      <c r="DW330" s="55"/>
      <c r="DX330" s="55"/>
      <c r="DY330" s="55"/>
      <c r="DZ330" s="55"/>
      <c r="EA330" s="55"/>
      <c r="EB330" s="55"/>
      <c r="EC330" s="55"/>
      <c r="ED330" s="55"/>
      <c r="EE330" s="55"/>
      <c r="EF330" s="55"/>
      <c r="EG330" s="55"/>
      <c r="EH330" s="55"/>
      <c r="EI330" s="55"/>
      <c r="EJ330" s="55"/>
      <c r="EK330" s="55"/>
      <c r="EL330" s="55"/>
      <c r="EM330" s="55"/>
      <c r="EN330" s="55"/>
      <c r="EO330" s="55"/>
      <c r="EP330" s="55"/>
      <c r="EQ330" s="55"/>
      <c r="ER330" s="55"/>
      <c r="ES330" s="55"/>
      <c r="ET330" s="55"/>
      <c r="EU330" s="55"/>
      <c r="EV330" s="55"/>
      <c r="EW330" s="55"/>
      <c r="EX330" s="55"/>
      <c r="EY330" s="55"/>
      <c r="EZ330" s="55"/>
      <c r="FA330" s="55"/>
      <c r="FB330" s="55"/>
      <c r="FC330" s="55"/>
      <c r="FD330" s="55"/>
      <c r="FE330" s="55"/>
      <c r="FF330" s="55"/>
      <c r="FG330" s="55"/>
      <c r="FH330" s="55"/>
      <c r="FI330" s="55"/>
      <c r="FJ330" s="55"/>
      <c r="FK330" s="55"/>
      <c r="FL330" s="55"/>
      <c r="FM330" s="55"/>
      <c r="FN330" s="55"/>
      <c r="FO330" s="55"/>
      <c r="FP330" s="55"/>
      <c r="FQ330" s="55"/>
      <c r="FR330" s="55"/>
      <c r="FS330" s="55"/>
      <c r="FT330" s="55"/>
      <c r="FU330" s="55"/>
      <c r="FV330" s="55"/>
      <c r="FW330" s="55"/>
      <c r="FX330" s="55"/>
      <c r="FY330" s="55"/>
      <c r="FZ330" s="55"/>
      <c r="GA330" s="55"/>
      <c r="GB330" s="55"/>
      <c r="GC330" s="55"/>
      <c r="GD330" s="55"/>
      <c r="GE330" s="55"/>
      <c r="GF330" s="55"/>
      <c r="GG330" s="55"/>
      <c r="GH330" s="55"/>
      <c r="GI330" s="55"/>
      <c r="GJ330" s="55"/>
      <c r="GK330" s="55"/>
      <c r="GL330" s="55"/>
      <c r="GM330" s="55"/>
      <c r="GN330" s="55"/>
      <c r="GO330" s="55"/>
      <c r="GP330" s="55"/>
      <c r="GQ330" s="55"/>
      <c r="GR330" s="55"/>
      <c r="GS330" s="55"/>
      <c r="GT330" s="55"/>
      <c r="GU330" s="55"/>
      <c r="GV330" s="55"/>
      <c r="GW330" s="55"/>
      <c r="GX330" s="55"/>
      <c r="GY330" s="55"/>
      <c r="GZ330" s="55"/>
      <c r="HA330" s="55"/>
      <c r="HB330" s="55"/>
      <c r="HC330" s="55"/>
      <c r="HD330" s="55"/>
      <c r="HE330" s="55"/>
      <c r="HF330" s="55"/>
      <c r="HG330" s="55"/>
      <c r="HH330" s="55"/>
      <c r="HI330" s="55"/>
      <c r="HJ330" s="55"/>
      <c r="HK330" s="55"/>
      <c r="HL330" s="55"/>
      <c r="HM330" s="55"/>
      <c r="HN330" s="55"/>
      <c r="HO330" s="55"/>
      <c r="HP330" s="55"/>
      <c r="HQ330" s="55"/>
      <c r="HR330" s="55"/>
      <c r="HS330" s="55"/>
      <c r="HT330" s="55"/>
      <c r="HU330" s="55"/>
      <c r="HV330" s="55"/>
      <c r="HW330" s="55"/>
      <c r="HX330" s="55"/>
      <c r="HY330" s="55"/>
      <c r="HZ330" s="55"/>
      <c r="IA330" s="55"/>
      <c r="IB330" s="55"/>
      <c r="IC330" s="55"/>
      <c r="ID330" s="55"/>
      <c r="IE330" s="55"/>
      <c r="IF330" s="55"/>
      <c r="IG330" s="55"/>
      <c r="IH330" s="55"/>
      <c r="II330" s="55"/>
      <c r="IJ330" s="55"/>
      <c r="IK330" s="55"/>
      <c r="IL330" s="55"/>
      <c r="IM330" s="55"/>
      <c r="IN330" s="55"/>
      <c r="IO330" s="55"/>
    </row>
    <row r="331" ht="27" customHeight="1" spans="1:249">
      <c r="A331" s="11">
        <v>328</v>
      </c>
      <c r="B331" s="51" t="s">
        <v>478</v>
      </c>
      <c r="C331" s="51">
        <v>1</v>
      </c>
      <c r="D331" s="52">
        <v>635</v>
      </c>
      <c r="E331" s="53" t="s">
        <v>479</v>
      </c>
      <c r="F331" s="54" t="s">
        <v>480</v>
      </c>
      <c r="G331" s="55"/>
      <c r="H331" s="55"/>
      <c r="I331" s="55"/>
      <c r="J331" s="55"/>
      <c r="K331" s="55"/>
      <c r="L331" s="55"/>
      <c r="M331" s="55"/>
      <c r="N331" s="55"/>
      <c r="O331" s="55"/>
      <c r="P331" s="55"/>
      <c r="Q331" s="55"/>
      <c r="R331" s="55"/>
      <c r="S331" s="55"/>
      <c r="T331" s="55"/>
      <c r="U331" s="55"/>
      <c r="V331" s="55"/>
      <c r="W331" s="55"/>
      <c r="X331" s="55"/>
      <c r="Y331" s="55"/>
      <c r="Z331" s="55"/>
      <c r="AA331" s="55"/>
      <c r="AB331" s="55"/>
      <c r="AC331" s="55"/>
      <c r="AD331" s="55"/>
      <c r="AE331" s="55"/>
      <c r="AF331" s="55"/>
      <c r="AG331" s="55"/>
      <c r="AH331" s="55"/>
      <c r="AI331" s="55"/>
      <c r="AJ331" s="55"/>
      <c r="AK331" s="55"/>
      <c r="AL331" s="55"/>
      <c r="AM331" s="55"/>
      <c r="AN331" s="55"/>
      <c r="AO331" s="55"/>
      <c r="AP331" s="55"/>
      <c r="AQ331" s="55"/>
      <c r="AR331" s="55"/>
      <c r="AS331" s="55"/>
      <c r="AT331" s="55"/>
      <c r="AU331" s="55"/>
      <c r="AV331" s="55"/>
      <c r="AW331" s="55"/>
      <c r="AX331" s="55"/>
      <c r="AY331" s="55"/>
      <c r="AZ331" s="55"/>
      <c r="BA331" s="55"/>
      <c r="BB331" s="55"/>
      <c r="BC331" s="55"/>
      <c r="BD331" s="55"/>
      <c r="BE331" s="55"/>
      <c r="BF331" s="55"/>
      <c r="BG331" s="55"/>
      <c r="BH331" s="55"/>
      <c r="BI331" s="55"/>
      <c r="BJ331" s="55"/>
      <c r="BK331" s="55"/>
      <c r="BL331" s="55"/>
      <c r="BM331" s="55"/>
      <c r="BN331" s="55"/>
      <c r="BO331" s="55"/>
      <c r="BP331" s="55"/>
      <c r="BQ331" s="55"/>
      <c r="BR331" s="55"/>
      <c r="BS331" s="55"/>
      <c r="BT331" s="55"/>
      <c r="BU331" s="55"/>
      <c r="BV331" s="55"/>
      <c r="BW331" s="55"/>
      <c r="BX331" s="55"/>
      <c r="BY331" s="55"/>
      <c r="BZ331" s="55"/>
      <c r="CA331" s="55"/>
      <c r="CB331" s="55"/>
      <c r="CC331" s="55"/>
      <c r="CD331" s="55"/>
      <c r="CE331" s="55"/>
      <c r="CF331" s="55"/>
      <c r="CG331" s="55"/>
      <c r="CH331" s="55"/>
      <c r="CI331" s="55"/>
      <c r="CJ331" s="55"/>
      <c r="CK331" s="55"/>
      <c r="CL331" s="55"/>
      <c r="CM331" s="55"/>
      <c r="CN331" s="55"/>
      <c r="CO331" s="55"/>
      <c r="CP331" s="55"/>
      <c r="CQ331" s="55"/>
      <c r="CR331" s="55"/>
      <c r="CS331" s="55"/>
      <c r="CT331" s="55"/>
      <c r="CU331" s="55"/>
      <c r="CV331" s="55"/>
      <c r="CW331" s="55"/>
      <c r="CX331" s="55"/>
      <c r="CY331" s="55"/>
      <c r="CZ331" s="55"/>
      <c r="DA331" s="55"/>
      <c r="DB331" s="55"/>
      <c r="DC331" s="55"/>
      <c r="DD331" s="55"/>
      <c r="DE331" s="55"/>
      <c r="DF331" s="55"/>
      <c r="DG331" s="55"/>
      <c r="DH331" s="55"/>
      <c r="DI331" s="55"/>
      <c r="DJ331" s="55"/>
      <c r="DK331" s="55"/>
      <c r="DL331" s="55"/>
      <c r="DM331" s="55"/>
      <c r="DN331" s="55"/>
      <c r="DO331" s="55"/>
      <c r="DP331" s="55"/>
      <c r="DQ331" s="55"/>
      <c r="DR331" s="55"/>
      <c r="DS331" s="55"/>
      <c r="DT331" s="55"/>
      <c r="DU331" s="55"/>
      <c r="DV331" s="55"/>
      <c r="DW331" s="55"/>
      <c r="DX331" s="55"/>
      <c r="DY331" s="55"/>
      <c r="DZ331" s="55"/>
      <c r="EA331" s="55"/>
      <c r="EB331" s="55"/>
      <c r="EC331" s="55"/>
      <c r="ED331" s="55"/>
      <c r="EE331" s="55"/>
      <c r="EF331" s="55"/>
      <c r="EG331" s="55"/>
      <c r="EH331" s="55"/>
      <c r="EI331" s="55"/>
      <c r="EJ331" s="55"/>
      <c r="EK331" s="55"/>
      <c r="EL331" s="55"/>
      <c r="EM331" s="55"/>
      <c r="EN331" s="55"/>
      <c r="EO331" s="55"/>
      <c r="EP331" s="55"/>
      <c r="EQ331" s="55"/>
      <c r="ER331" s="55"/>
      <c r="ES331" s="55"/>
      <c r="ET331" s="55"/>
      <c r="EU331" s="55"/>
      <c r="EV331" s="55"/>
      <c r="EW331" s="55"/>
      <c r="EX331" s="55"/>
      <c r="EY331" s="55"/>
      <c r="EZ331" s="55"/>
      <c r="FA331" s="55"/>
      <c r="FB331" s="55"/>
      <c r="FC331" s="55"/>
      <c r="FD331" s="55"/>
      <c r="FE331" s="55"/>
      <c r="FF331" s="55"/>
      <c r="FG331" s="55"/>
      <c r="FH331" s="55"/>
      <c r="FI331" s="55"/>
      <c r="FJ331" s="55"/>
      <c r="FK331" s="55"/>
      <c r="FL331" s="55"/>
      <c r="FM331" s="55"/>
      <c r="FN331" s="55"/>
      <c r="FO331" s="55"/>
      <c r="FP331" s="55"/>
      <c r="FQ331" s="55"/>
      <c r="FR331" s="55"/>
      <c r="FS331" s="55"/>
      <c r="FT331" s="55"/>
      <c r="FU331" s="55"/>
      <c r="FV331" s="55"/>
      <c r="FW331" s="55"/>
      <c r="FX331" s="55"/>
      <c r="FY331" s="55"/>
      <c r="FZ331" s="55"/>
      <c r="GA331" s="55"/>
      <c r="GB331" s="55"/>
      <c r="GC331" s="55"/>
      <c r="GD331" s="55"/>
      <c r="GE331" s="55"/>
      <c r="GF331" s="55"/>
      <c r="GG331" s="55"/>
      <c r="GH331" s="55"/>
      <c r="GI331" s="55"/>
      <c r="GJ331" s="55"/>
      <c r="GK331" s="55"/>
      <c r="GL331" s="55"/>
      <c r="GM331" s="55"/>
      <c r="GN331" s="55"/>
      <c r="GO331" s="55"/>
      <c r="GP331" s="55"/>
      <c r="GQ331" s="55"/>
      <c r="GR331" s="55"/>
      <c r="GS331" s="55"/>
      <c r="GT331" s="55"/>
      <c r="GU331" s="55"/>
      <c r="GV331" s="55"/>
      <c r="GW331" s="55"/>
      <c r="GX331" s="55"/>
      <c r="GY331" s="55"/>
      <c r="GZ331" s="55"/>
      <c r="HA331" s="55"/>
      <c r="HB331" s="55"/>
      <c r="HC331" s="55"/>
      <c r="HD331" s="55"/>
      <c r="HE331" s="55"/>
      <c r="HF331" s="55"/>
      <c r="HG331" s="55"/>
      <c r="HH331" s="55"/>
      <c r="HI331" s="55"/>
      <c r="HJ331" s="55"/>
      <c r="HK331" s="55"/>
      <c r="HL331" s="55"/>
      <c r="HM331" s="55"/>
      <c r="HN331" s="55"/>
      <c r="HO331" s="55"/>
      <c r="HP331" s="55"/>
      <c r="HQ331" s="55"/>
      <c r="HR331" s="55"/>
      <c r="HS331" s="55"/>
      <c r="HT331" s="55"/>
      <c r="HU331" s="55"/>
      <c r="HV331" s="55"/>
      <c r="HW331" s="55"/>
      <c r="HX331" s="55"/>
      <c r="HY331" s="55"/>
      <c r="HZ331" s="55"/>
      <c r="IA331" s="55"/>
      <c r="IB331" s="55"/>
      <c r="IC331" s="55"/>
      <c r="ID331" s="55"/>
      <c r="IE331" s="55"/>
      <c r="IF331" s="55"/>
      <c r="IG331" s="55"/>
      <c r="IH331" s="55"/>
      <c r="II331" s="55"/>
      <c r="IJ331" s="55"/>
      <c r="IK331" s="55"/>
      <c r="IL331" s="55"/>
      <c r="IM331" s="55"/>
      <c r="IN331" s="55"/>
      <c r="IO331" s="55"/>
    </row>
    <row r="332" ht="27" customHeight="1" spans="1:249">
      <c r="A332" s="11">
        <v>329</v>
      </c>
      <c r="B332" s="51" t="s">
        <v>481</v>
      </c>
      <c r="C332" s="51">
        <v>2</v>
      </c>
      <c r="D332" s="52">
        <v>1128</v>
      </c>
      <c r="E332" s="53"/>
      <c r="F332" s="54" t="s">
        <v>482</v>
      </c>
      <c r="G332" s="55"/>
      <c r="H332" s="55"/>
      <c r="I332" s="55"/>
      <c r="J332" s="55"/>
      <c r="K332" s="55"/>
      <c r="L332" s="55"/>
      <c r="M332" s="55"/>
      <c r="N332" s="55"/>
      <c r="O332" s="55"/>
      <c r="P332" s="55"/>
      <c r="Q332" s="55"/>
      <c r="R332" s="55"/>
      <c r="S332" s="55"/>
      <c r="T332" s="55"/>
      <c r="U332" s="55"/>
      <c r="V332" s="55"/>
      <c r="W332" s="55"/>
      <c r="X332" s="55"/>
      <c r="Y332" s="55"/>
      <c r="Z332" s="55"/>
      <c r="AA332" s="55"/>
      <c r="AB332" s="55"/>
      <c r="AC332" s="55"/>
      <c r="AD332" s="55"/>
      <c r="AE332" s="55"/>
      <c r="AF332" s="55"/>
      <c r="AG332" s="55"/>
      <c r="AH332" s="55"/>
      <c r="AI332" s="55"/>
      <c r="AJ332" s="55"/>
      <c r="AK332" s="55"/>
      <c r="AL332" s="55"/>
      <c r="AM332" s="55"/>
      <c r="AN332" s="55"/>
      <c r="AO332" s="55"/>
      <c r="AP332" s="55"/>
      <c r="AQ332" s="55"/>
      <c r="AR332" s="55"/>
      <c r="AS332" s="55"/>
      <c r="AT332" s="55"/>
      <c r="AU332" s="55"/>
      <c r="AV332" s="55"/>
      <c r="AW332" s="55"/>
      <c r="AX332" s="55"/>
      <c r="AY332" s="55"/>
      <c r="AZ332" s="55"/>
      <c r="BA332" s="55"/>
      <c r="BB332" s="55"/>
      <c r="BC332" s="55"/>
      <c r="BD332" s="55"/>
      <c r="BE332" s="55"/>
      <c r="BF332" s="55"/>
      <c r="BG332" s="55"/>
      <c r="BH332" s="55"/>
      <c r="BI332" s="55"/>
      <c r="BJ332" s="55"/>
      <c r="BK332" s="55"/>
      <c r="BL332" s="55"/>
      <c r="BM332" s="55"/>
      <c r="BN332" s="55"/>
      <c r="BO332" s="55"/>
      <c r="BP332" s="55"/>
      <c r="BQ332" s="55"/>
      <c r="BR332" s="55"/>
      <c r="BS332" s="55"/>
      <c r="BT332" s="55"/>
      <c r="BU332" s="55"/>
      <c r="BV332" s="55"/>
      <c r="BW332" s="55"/>
      <c r="BX332" s="55"/>
      <c r="BY332" s="55"/>
      <c r="BZ332" s="55"/>
      <c r="CA332" s="55"/>
      <c r="CB332" s="55"/>
      <c r="CC332" s="55"/>
      <c r="CD332" s="55"/>
      <c r="CE332" s="55"/>
      <c r="CF332" s="55"/>
      <c r="CG332" s="55"/>
      <c r="CH332" s="55"/>
      <c r="CI332" s="55"/>
      <c r="CJ332" s="55"/>
      <c r="CK332" s="55"/>
      <c r="CL332" s="55"/>
      <c r="CM332" s="55"/>
      <c r="CN332" s="55"/>
      <c r="CO332" s="55"/>
      <c r="CP332" s="55"/>
      <c r="CQ332" s="55"/>
      <c r="CR332" s="55"/>
      <c r="CS332" s="55"/>
      <c r="CT332" s="55"/>
      <c r="CU332" s="55"/>
      <c r="CV332" s="55"/>
      <c r="CW332" s="55"/>
      <c r="CX332" s="55"/>
      <c r="CY332" s="55"/>
      <c r="CZ332" s="55"/>
      <c r="DA332" s="55"/>
      <c r="DB332" s="55"/>
      <c r="DC332" s="55"/>
      <c r="DD332" s="55"/>
      <c r="DE332" s="55"/>
      <c r="DF332" s="55"/>
      <c r="DG332" s="55"/>
      <c r="DH332" s="55"/>
      <c r="DI332" s="55"/>
      <c r="DJ332" s="55"/>
      <c r="DK332" s="55"/>
      <c r="DL332" s="55"/>
      <c r="DM332" s="55"/>
      <c r="DN332" s="55"/>
      <c r="DO332" s="55"/>
      <c r="DP332" s="55"/>
      <c r="DQ332" s="55"/>
      <c r="DR332" s="55"/>
      <c r="DS332" s="55"/>
      <c r="DT332" s="55"/>
      <c r="DU332" s="55"/>
      <c r="DV332" s="55"/>
      <c r="DW332" s="55"/>
      <c r="DX332" s="55"/>
      <c r="DY332" s="55"/>
      <c r="DZ332" s="55"/>
      <c r="EA332" s="55"/>
      <c r="EB332" s="55"/>
      <c r="EC332" s="55"/>
      <c r="ED332" s="55"/>
      <c r="EE332" s="55"/>
      <c r="EF332" s="55"/>
      <c r="EG332" s="55"/>
      <c r="EH332" s="55"/>
      <c r="EI332" s="55"/>
      <c r="EJ332" s="55"/>
      <c r="EK332" s="55"/>
      <c r="EL332" s="55"/>
      <c r="EM332" s="55"/>
      <c r="EN332" s="55"/>
      <c r="EO332" s="55"/>
      <c r="EP332" s="55"/>
      <c r="EQ332" s="55"/>
      <c r="ER332" s="55"/>
      <c r="ES332" s="55"/>
      <c r="ET332" s="55"/>
      <c r="EU332" s="55"/>
      <c r="EV332" s="55"/>
      <c r="EW332" s="55"/>
      <c r="EX332" s="55"/>
      <c r="EY332" s="55"/>
      <c r="EZ332" s="55"/>
      <c r="FA332" s="55"/>
      <c r="FB332" s="55"/>
      <c r="FC332" s="55"/>
      <c r="FD332" s="55"/>
      <c r="FE332" s="55"/>
      <c r="FF332" s="55"/>
      <c r="FG332" s="55"/>
      <c r="FH332" s="55"/>
      <c r="FI332" s="55"/>
      <c r="FJ332" s="55"/>
      <c r="FK332" s="55"/>
      <c r="FL332" s="55"/>
      <c r="FM332" s="55"/>
      <c r="FN332" s="55"/>
      <c r="FO332" s="55"/>
      <c r="FP332" s="55"/>
      <c r="FQ332" s="55"/>
      <c r="FR332" s="55"/>
      <c r="FS332" s="55"/>
      <c r="FT332" s="55"/>
      <c r="FU332" s="55"/>
      <c r="FV332" s="55"/>
      <c r="FW332" s="55"/>
      <c r="FX332" s="55"/>
      <c r="FY332" s="55"/>
      <c r="FZ332" s="55"/>
      <c r="GA332" s="55"/>
      <c r="GB332" s="55"/>
      <c r="GC332" s="55"/>
      <c r="GD332" s="55"/>
      <c r="GE332" s="55"/>
      <c r="GF332" s="55"/>
      <c r="GG332" s="55"/>
      <c r="GH332" s="55"/>
      <c r="GI332" s="55"/>
      <c r="GJ332" s="55"/>
      <c r="GK332" s="55"/>
      <c r="GL332" s="55"/>
      <c r="GM332" s="55"/>
      <c r="GN332" s="55"/>
      <c r="GO332" s="55"/>
      <c r="GP332" s="55"/>
      <c r="GQ332" s="55"/>
      <c r="GR332" s="55"/>
      <c r="GS332" s="55"/>
      <c r="GT332" s="55"/>
      <c r="GU332" s="55"/>
      <c r="GV332" s="55"/>
      <c r="GW332" s="55"/>
      <c r="GX332" s="55"/>
      <c r="GY332" s="55"/>
      <c r="GZ332" s="55"/>
      <c r="HA332" s="55"/>
      <c r="HB332" s="55"/>
      <c r="HC332" s="55"/>
      <c r="HD332" s="55"/>
      <c r="HE332" s="55"/>
      <c r="HF332" s="55"/>
      <c r="HG332" s="55"/>
      <c r="HH332" s="55"/>
      <c r="HI332" s="55"/>
      <c r="HJ332" s="55"/>
      <c r="HK332" s="55"/>
      <c r="HL332" s="55"/>
      <c r="HM332" s="55"/>
      <c r="HN332" s="55"/>
      <c r="HO332" s="55"/>
      <c r="HP332" s="55"/>
      <c r="HQ332" s="55"/>
      <c r="HR332" s="55"/>
      <c r="HS332" s="55"/>
      <c r="HT332" s="55"/>
      <c r="HU332" s="55"/>
      <c r="HV332" s="55"/>
      <c r="HW332" s="55"/>
      <c r="HX332" s="55"/>
      <c r="HY332" s="55"/>
      <c r="HZ332" s="55"/>
      <c r="IA332" s="55"/>
      <c r="IB332" s="55"/>
      <c r="IC332" s="55"/>
      <c r="ID332" s="55"/>
      <c r="IE332" s="55"/>
      <c r="IF332" s="55"/>
      <c r="IG332" s="55"/>
      <c r="IH332" s="55"/>
      <c r="II332" s="55"/>
      <c r="IJ332" s="55"/>
      <c r="IK332" s="55"/>
      <c r="IL332" s="55"/>
      <c r="IM332" s="55"/>
      <c r="IN332" s="55"/>
      <c r="IO332" s="55"/>
    </row>
    <row r="333" ht="27" customHeight="1" spans="1:249">
      <c r="A333" s="11">
        <v>330</v>
      </c>
      <c r="B333" s="51" t="s">
        <v>483</v>
      </c>
      <c r="C333" s="51">
        <v>2</v>
      </c>
      <c r="D333" s="52">
        <v>1058</v>
      </c>
      <c r="E333" s="53" t="s">
        <v>77</v>
      </c>
      <c r="F333" s="54" t="s">
        <v>484</v>
      </c>
      <c r="G333" s="55"/>
      <c r="H333" s="55"/>
      <c r="I333" s="55"/>
      <c r="J333" s="55"/>
      <c r="K333" s="55"/>
      <c r="L333" s="55"/>
      <c r="M333" s="55"/>
      <c r="N333" s="55"/>
      <c r="O333" s="55"/>
      <c r="P333" s="55"/>
      <c r="Q333" s="55"/>
      <c r="R333" s="55"/>
      <c r="S333" s="55"/>
      <c r="T333" s="55"/>
      <c r="U333" s="55"/>
      <c r="V333" s="55"/>
      <c r="W333" s="55"/>
      <c r="X333" s="55"/>
      <c r="Y333" s="55"/>
      <c r="Z333" s="55"/>
      <c r="AA333" s="55"/>
      <c r="AB333" s="55"/>
      <c r="AC333" s="55"/>
      <c r="AD333" s="55"/>
      <c r="AE333" s="55"/>
      <c r="AF333" s="55"/>
      <c r="AG333" s="55"/>
      <c r="AH333" s="55"/>
      <c r="AI333" s="55"/>
      <c r="AJ333" s="55"/>
      <c r="AK333" s="55"/>
      <c r="AL333" s="55"/>
      <c r="AM333" s="55"/>
      <c r="AN333" s="55"/>
      <c r="AO333" s="55"/>
      <c r="AP333" s="55"/>
      <c r="AQ333" s="55"/>
      <c r="AR333" s="55"/>
      <c r="AS333" s="55"/>
      <c r="AT333" s="55"/>
      <c r="AU333" s="55"/>
      <c r="AV333" s="55"/>
      <c r="AW333" s="55"/>
      <c r="AX333" s="55"/>
      <c r="AY333" s="55"/>
      <c r="AZ333" s="55"/>
      <c r="BA333" s="55"/>
      <c r="BB333" s="55"/>
      <c r="BC333" s="55"/>
      <c r="BD333" s="55"/>
      <c r="BE333" s="55"/>
      <c r="BF333" s="55"/>
      <c r="BG333" s="55"/>
      <c r="BH333" s="55"/>
      <c r="BI333" s="55"/>
      <c r="BJ333" s="55"/>
      <c r="BK333" s="55"/>
      <c r="BL333" s="55"/>
      <c r="BM333" s="55"/>
      <c r="BN333" s="55"/>
      <c r="BO333" s="55"/>
      <c r="BP333" s="55"/>
      <c r="BQ333" s="55"/>
      <c r="BR333" s="55"/>
      <c r="BS333" s="55"/>
      <c r="BT333" s="55"/>
      <c r="BU333" s="55"/>
      <c r="BV333" s="55"/>
      <c r="BW333" s="55"/>
      <c r="BX333" s="55"/>
      <c r="BY333" s="55"/>
      <c r="BZ333" s="55"/>
      <c r="CA333" s="55"/>
      <c r="CB333" s="55"/>
      <c r="CC333" s="55"/>
      <c r="CD333" s="55"/>
      <c r="CE333" s="55"/>
      <c r="CF333" s="55"/>
      <c r="CG333" s="55"/>
      <c r="CH333" s="55"/>
      <c r="CI333" s="55"/>
      <c r="CJ333" s="55"/>
      <c r="CK333" s="55"/>
      <c r="CL333" s="55"/>
      <c r="CM333" s="55"/>
      <c r="CN333" s="55"/>
      <c r="CO333" s="55"/>
      <c r="CP333" s="55"/>
      <c r="CQ333" s="55"/>
      <c r="CR333" s="55"/>
      <c r="CS333" s="55"/>
      <c r="CT333" s="55"/>
      <c r="CU333" s="55"/>
      <c r="CV333" s="55"/>
      <c r="CW333" s="55"/>
      <c r="CX333" s="55"/>
      <c r="CY333" s="55"/>
      <c r="CZ333" s="55"/>
      <c r="DA333" s="55"/>
      <c r="DB333" s="55"/>
      <c r="DC333" s="55"/>
      <c r="DD333" s="55"/>
      <c r="DE333" s="55"/>
      <c r="DF333" s="55"/>
      <c r="DG333" s="55"/>
      <c r="DH333" s="55"/>
      <c r="DI333" s="55"/>
      <c r="DJ333" s="55"/>
      <c r="DK333" s="55"/>
      <c r="DL333" s="55"/>
      <c r="DM333" s="55"/>
      <c r="DN333" s="55"/>
      <c r="DO333" s="55"/>
      <c r="DP333" s="55"/>
      <c r="DQ333" s="55"/>
      <c r="DR333" s="55"/>
      <c r="DS333" s="55"/>
      <c r="DT333" s="55"/>
      <c r="DU333" s="55"/>
      <c r="DV333" s="55"/>
      <c r="DW333" s="55"/>
      <c r="DX333" s="55"/>
      <c r="DY333" s="55"/>
      <c r="DZ333" s="55"/>
      <c r="EA333" s="55"/>
      <c r="EB333" s="55"/>
      <c r="EC333" s="55"/>
      <c r="ED333" s="55"/>
      <c r="EE333" s="55"/>
      <c r="EF333" s="55"/>
      <c r="EG333" s="55"/>
      <c r="EH333" s="55"/>
      <c r="EI333" s="55"/>
      <c r="EJ333" s="55"/>
      <c r="EK333" s="55"/>
      <c r="EL333" s="55"/>
      <c r="EM333" s="55"/>
      <c r="EN333" s="55"/>
      <c r="EO333" s="55"/>
      <c r="EP333" s="55"/>
      <c r="EQ333" s="55"/>
      <c r="ER333" s="55"/>
      <c r="ES333" s="55"/>
      <c r="ET333" s="55"/>
      <c r="EU333" s="55"/>
      <c r="EV333" s="55"/>
      <c r="EW333" s="55"/>
      <c r="EX333" s="55"/>
      <c r="EY333" s="55"/>
      <c r="EZ333" s="55"/>
      <c r="FA333" s="55"/>
      <c r="FB333" s="55"/>
      <c r="FC333" s="55"/>
      <c r="FD333" s="55"/>
      <c r="FE333" s="55"/>
      <c r="FF333" s="55"/>
      <c r="FG333" s="55"/>
      <c r="FH333" s="55"/>
      <c r="FI333" s="55"/>
      <c r="FJ333" s="55"/>
      <c r="FK333" s="55"/>
      <c r="FL333" s="55"/>
      <c r="FM333" s="55"/>
      <c r="FN333" s="55"/>
      <c r="FO333" s="55"/>
      <c r="FP333" s="55"/>
      <c r="FQ333" s="55"/>
      <c r="FR333" s="55"/>
      <c r="FS333" s="55"/>
      <c r="FT333" s="55"/>
      <c r="FU333" s="55"/>
      <c r="FV333" s="55"/>
      <c r="FW333" s="55"/>
      <c r="FX333" s="55"/>
      <c r="FY333" s="55"/>
      <c r="FZ333" s="55"/>
      <c r="GA333" s="55"/>
      <c r="GB333" s="55"/>
      <c r="GC333" s="55"/>
      <c r="GD333" s="55"/>
      <c r="GE333" s="55"/>
      <c r="GF333" s="55"/>
      <c r="GG333" s="55"/>
      <c r="GH333" s="55"/>
      <c r="GI333" s="55"/>
      <c r="GJ333" s="55"/>
      <c r="GK333" s="55"/>
      <c r="GL333" s="55"/>
      <c r="GM333" s="55"/>
      <c r="GN333" s="55"/>
      <c r="GO333" s="55"/>
      <c r="GP333" s="55"/>
      <c r="GQ333" s="55"/>
      <c r="GR333" s="55"/>
      <c r="GS333" s="55"/>
      <c r="GT333" s="55"/>
      <c r="GU333" s="55"/>
      <c r="GV333" s="55"/>
      <c r="GW333" s="55"/>
      <c r="GX333" s="55"/>
      <c r="GY333" s="55"/>
      <c r="GZ333" s="55"/>
      <c r="HA333" s="55"/>
      <c r="HB333" s="55"/>
      <c r="HC333" s="55"/>
      <c r="HD333" s="55"/>
      <c r="HE333" s="55"/>
      <c r="HF333" s="55"/>
      <c r="HG333" s="55"/>
      <c r="HH333" s="55"/>
      <c r="HI333" s="55"/>
      <c r="HJ333" s="55"/>
      <c r="HK333" s="55"/>
      <c r="HL333" s="55"/>
      <c r="HM333" s="55"/>
      <c r="HN333" s="55"/>
      <c r="HO333" s="55"/>
      <c r="HP333" s="55"/>
      <c r="HQ333" s="55"/>
      <c r="HR333" s="55"/>
      <c r="HS333" s="55"/>
      <c r="HT333" s="55"/>
      <c r="HU333" s="55"/>
      <c r="HV333" s="55"/>
      <c r="HW333" s="55"/>
      <c r="HX333" s="55"/>
      <c r="HY333" s="55"/>
      <c r="HZ333" s="55"/>
      <c r="IA333" s="55"/>
      <c r="IB333" s="55"/>
      <c r="IC333" s="55"/>
      <c r="ID333" s="55"/>
      <c r="IE333" s="55"/>
      <c r="IF333" s="55"/>
      <c r="IG333" s="55"/>
      <c r="IH333" s="55"/>
      <c r="II333" s="55"/>
      <c r="IJ333" s="55"/>
      <c r="IK333" s="55"/>
      <c r="IL333" s="55"/>
      <c r="IM333" s="55"/>
      <c r="IN333" s="55"/>
      <c r="IO333" s="55"/>
    </row>
    <row r="334" ht="27" customHeight="1" spans="1:249">
      <c r="A334" s="11">
        <v>331</v>
      </c>
      <c r="B334" s="51" t="s">
        <v>485</v>
      </c>
      <c r="C334" s="51">
        <v>1</v>
      </c>
      <c r="D334" s="52">
        <v>564</v>
      </c>
      <c r="E334" s="53"/>
      <c r="F334" s="54" t="s">
        <v>486</v>
      </c>
      <c r="G334" s="55"/>
      <c r="H334" s="55"/>
      <c r="I334" s="55"/>
      <c r="J334" s="55"/>
      <c r="K334" s="55"/>
      <c r="L334" s="55"/>
      <c r="M334" s="55"/>
      <c r="N334" s="55"/>
      <c r="O334" s="55"/>
      <c r="P334" s="55"/>
      <c r="Q334" s="55"/>
      <c r="R334" s="55"/>
      <c r="S334" s="55"/>
      <c r="T334" s="55"/>
      <c r="U334" s="55"/>
      <c r="V334" s="55"/>
      <c r="W334" s="55"/>
      <c r="X334" s="55"/>
      <c r="Y334" s="55"/>
      <c r="Z334" s="55"/>
      <c r="AA334" s="55"/>
      <c r="AB334" s="55"/>
      <c r="AC334" s="55"/>
      <c r="AD334" s="55"/>
      <c r="AE334" s="55"/>
      <c r="AF334" s="55"/>
      <c r="AG334" s="55"/>
      <c r="AH334" s="55"/>
      <c r="AI334" s="55"/>
      <c r="AJ334" s="55"/>
      <c r="AK334" s="55"/>
      <c r="AL334" s="55"/>
      <c r="AM334" s="55"/>
      <c r="AN334" s="55"/>
      <c r="AO334" s="55"/>
      <c r="AP334" s="55"/>
      <c r="AQ334" s="55"/>
      <c r="AR334" s="55"/>
      <c r="AS334" s="55"/>
      <c r="AT334" s="55"/>
      <c r="AU334" s="55"/>
      <c r="AV334" s="55"/>
      <c r="AW334" s="55"/>
      <c r="AX334" s="55"/>
      <c r="AY334" s="55"/>
      <c r="AZ334" s="55"/>
      <c r="BA334" s="55"/>
      <c r="BB334" s="55"/>
      <c r="BC334" s="55"/>
      <c r="BD334" s="55"/>
      <c r="BE334" s="55"/>
      <c r="BF334" s="55"/>
      <c r="BG334" s="55"/>
      <c r="BH334" s="55"/>
      <c r="BI334" s="55"/>
      <c r="BJ334" s="55"/>
      <c r="BK334" s="55"/>
      <c r="BL334" s="55"/>
      <c r="BM334" s="55"/>
      <c r="BN334" s="55"/>
      <c r="BO334" s="55"/>
      <c r="BP334" s="55"/>
      <c r="BQ334" s="55"/>
      <c r="BR334" s="55"/>
      <c r="BS334" s="55"/>
      <c r="BT334" s="55"/>
      <c r="BU334" s="55"/>
      <c r="BV334" s="55"/>
      <c r="BW334" s="55"/>
      <c r="BX334" s="55"/>
      <c r="BY334" s="55"/>
      <c r="BZ334" s="55"/>
      <c r="CA334" s="55"/>
      <c r="CB334" s="55"/>
      <c r="CC334" s="55"/>
      <c r="CD334" s="55"/>
      <c r="CE334" s="55"/>
      <c r="CF334" s="55"/>
      <c r="CG334" s="55"/>
      <c r="CH334" s="55"/>
      <c r="CI334" s="55"/>
      <c r="CJ334" s="55"/>
      <c r="CK334" s="55"/>
      <c r="CL334" s="55"/>
      <c r="CM334" s="55"/>
      <c r="CN334" s="55"/>
      <c r="CO334" s="55"/>
      <c r="CP334" s="55"/>
      <c r="CQ334" s="55"/>
      <c r="CR334" s="55"/>
      <c r="CS334" s="55"/>
      <c r="CT334" s="55"/>
      <c r="CU334" s="55"/>
      <c r="CV334" s="55"/>
      <c r="CW334" s="55"/>
      <c r="CX334" s="55"/>
      <c r="CY334" s="55"/>
      <c r="CZ334" s="55"/>
      <c r="DA334" s="55"/>
      <c r="DB334" s="55"/>
      <c r="DC334" s="55"/>
      <c r="DD334" s="55"/>
      <c r="DE334" s="55"/>
      <c r="DF334" s="55"/>
      <c r="DG334" s="55"/>
      <c r="DH334" s="55"/>
      <c r="DI334" s="55"/>
      <c r="DJ334" s="55"/>
      <c r="DK334" s="55"/>
      <c r="DL334" s="55"/>
      <c r="DM334" s="55"/>
      <c r="DN334" s="55"/>
      <c r="DO334" s="55"/>
      <c r="DP334" s="55"/>
      <c r="DQ334" s="55"/>
      <c r="DR334" s="55"/>
      <c r="DS334" s="55"/>
      <c r="DT334" s="55"/>
      <c r="DU334" s="55"/>
      <c r="DV334" s="55"/>
      <c r="DW334" s="55"/>
      <c r="DX334" s="55"/>
      <c r="DY334" s="55"/>
      <c r="DZ334" s="55"/>
      <c r="EA334" s="55"/>
      <c r="EB334" s="55"/>
      <c r="EC334" s="55"/>
      <c r="ED334" s="55"/>
      <c r="EE334" s="55"/>
      <c r="EF334" s="55"/>
      <c r="EG334" s="55"/>
      <c r="EH334" s="55"/>
      <c r="EI334" s="55"/>
      <c r="EJ334" s="55"/>
      <c r="EK334" s="55"/>
      <c r="EL334" s="55"/>
      <c r="EM334" s="55"/>
      <c r="EN334" s="55"/>
      <c r="EO334" s="55"/>
      <c r="EP334" s="55"/>
      <c r="EQ334" s="55"/>
      <c r="ER334" s="55"/>
      <c r="ES334" s="55"/>
      <c r="ET334" s="55"/>
      <c r="EU334" s="55"/>
      <c r="EV334" s="55"/>
      <c r="EW334" s="55"/>
      <c r="EX334" s="55"/>
      <c r="EY334" s="55"/>
      <c r="EZ334" s="55"/>
      <c r="FA334" s="55"/>
      <c r="FB334" s="55"/>
      <c r="FC334" s="55"/>
      <c r="FD334" s="55"/>
      <c r="FE334" s="55"/>
      <c r="FF334" s="55"/>
      <c r="FG334" s="55"/>
      <c r="FH334" s="55"/>
      <c r="FI334" s="55"/>
      <c r="FJ334" s="55"/>
      <c r="FK334" s="55"/>
      <c r="FL334" s="55"/>
      <c r="FM334" s="55"/>
      <c r="FN334" s="55"/>
      <c r="FO334" s="55"/>
      <c r="FP334" s="55"/>
      <c r="FQ334" s="55"/>
      <c r="FR334" s="55"/>
      <c r="FS334" s="55"/>
      <c r="FT334" s="55"/>
      <c r="FU334" s="55"/>
      <c r="FV334" s="55"/>
      <c r="FW334" s="55"/>
      <c r="FX334" s="55"/>
      <c r="FY334" s="55"/>
      <c r="FZ334" s="55"/>
      <c r="GA334" s="55"/>
      <c r="GB334" s="55"/>
      <c r="GC334" s="55"/>
      <c r="GD334" s="55"/>
      <c r="GE334" s="55"/>
      <c r="GF334" s="55"/>
      <c r="GG334" s="55"/>
      <c r="GH334" s="55"/>
      <c r="GI334" s="55"/>
      <c r="GJ334" s="55"/>
      <c r="GK334" s="55"/>
      <c r="GL334" s="55"/>
      <c r="GM334" s="55"/>
      <c r="GN334" s="55"/>
      <c r="GO334" s="55"/>
      <c r="GP334" s="55"/>
      <c r="GQ334" s="55"/>
      <c r="GR334" s="55"/>
      <c r="GS334" s="55"/>
      <c r="GT334" s="55"/>
      <c r="GU334" s="55"/>
      <c r="GV334" s="55"/>
      <c r="GW334" s="55"/>
      <c r="GX334" s="55"/>
      <c r="GY334" s="55"/>
      <c r="GZ334" s="55"/>
      <c r="HA334" s="55"/>
      <c r="HB334" s="55"/>
      <c r="HC334" s="55"/>
      <c r="HD334" s="55"/>
      <c r="HE334" s="55"/>
      <c r="HF334" s="55"/>
      <c r="HG334" s="55"/>
      <c r="HH334" s="55"/>
      <c r="HI334" s="55"/>
      <c r="HJ334" s="55"/>
      <c r="HK334" s="55"/>
      <c r="HL334" s="55"/>
      <c r="HM334" s="55"/>
      <c r="HN334" s="55"/>
      <c r="HO334" s="55"/>
      <c r="HP334" s="55"/>
      <c r="HQ334" s="55"/>
      <c r="HR334" s="55"/>
      <c r="HS334" s="55"/>
      <c r="HT334" s="55"/>
      <c r="HU334" s="55"/>
      <c r="HV334" s="55"/>
      <c r="HW334" s="55"/>
      <c r="HX334" s="55"/>
      <c r="HY334" s="55"/>
      <c r="HZ334" s="55"/>
      <c r="IA334" s="55"/>
      <c r="IB334" s="55"/>
      <c r="IC334" s="55"/>
      <c r="ID334" s="55"/>
      <c r="IE334" s="55"/>
      <c r="IF334" s="55"/>
      <c r="IG334" s="55"/>
      <c r="IH334" s="55"/>
      <c r="II334" s="55"/>
      <c r="IJ334" s="55"/>
      <c r="IK334" s="55"/>
      <c r="IL334" s="55"/>
      <c r="IM334" s="55"/>
      <c r="IN334" s="55"/>
      <c r="IO334" s="55"/>
    </row>
    <row r="335" ht="27" customHeight="1" spans="1:249">
      <c r="A335" s="11">
        <v>332</v>
      </c>
      <c r="B335" s="51" t="s">
        <v>487</v>
      </c>
      <c r="C335" s="51">
        <v>2</v>
      </c>
      <c r="D335" s="52">
        <v>1110</v>
      </c>
      <c r="E335" s="53" t="s">
        <v>83</v>
      </c>
      <c r="F335" s="54" t="s">
        <v>484</v>
      </c>
      <c r="G335" s="55"/>
      <c r="H335" s="55"/>
      <c r="I335" s="55"/>
      <c r="J335" s="55"/>
      <c r="K335" s="55"/>
      <c r="L335" s="55"/>
      <c r="M335" s="55"/>
      <c r="N335" s="55"/>
      <c r="O335" s="55"/>
      <c r="P335" s="55"/>
      <c r="Q335" s="55"/>
      <c r="R335" s="55"/>
      <c r="S335" s="55"/>
      <c r="T335" s="55"/>
      <c r="U335" s="55"/>
      <c r="V335" s="55"/>
      <c r="W335" s="55"/>
      <c r="X335" s="55"/>
      <c r="Y335" s="55"/>
      <c r="Z335" s="55"/>
      <c r="AA335" s="55"/>
      <c r="AB335" s="55"/>
      <c r="AC335" s="55"/>
      <c r="AD335" s="55"/>
      <c r="AE335" s="55"/>
      <c r="AF335" s="55"/>
      <c r="AG335" s="55"/>
      <c r="AH335" s="55"/>
      <c r="AI335" s="55"/>
      <c r="AJ335" s="55"/>
      <c r="AK335" s="55"/>
      <c r="AL335" s="55"/>
      <c r="AM335" s="55"/>
      <c r="AN335" s="55"/>
      <c r="AO335" s="55"/>
      <c r="AP335" s="55"/>
      <c r="AQ335" s="55"/>
      <c r="AR335" s="55"/>
      <c r="AS335" s="55"/>
      <c r="AT335" s="55"/>
      <c r="AU335" s="55"/>
      <c r="AV335" s="55"/>
      <c r="AW335" s="55"/>
      <c r="AX335" s="55"/>
      <c r="AY335" s="55"/>
      <c r="AZ335" s="55"/>
      <c r="BA335" s="55"/>
      <c r="BB335" s="55"/>
      <c r="BC335" s="55"/>
      <c r="BD335" s="55"/>
      <c r="BE335" s="55"/>
      <c r="BF335" s="55"/>
      <c r="BG335" s="55"/>
      <c r="BH335" s="55"/>
      <c r="BI335" s="55"/>
      <c r="BJ335" s="55"/>
      <c r="BK335" s="55"/>
      <c r="BL335" s="55"/>
      <c r="BM335" s="55"/>
      <c r="BN335" s="55"/>
      <c r="BO335" s="55"/>
      <c r="BP335" s="55"/>
      <c r="BQ335" s="55"/>
      <c r="BR335" s="55"/>
      <c r="BS335" s="55"/>
      <c r="BT335" s="55"/>
      <c r="BU335" s="55"/>
      <c r="BV335" s="55"/>
      <c r="BW335" s="55"/>
      <c r="BX335" s="55"/>
      <c r="BY335" s="55"/>
      <c r="BZ335" s="55"/>
      <c r="CA335" s="55"/>
      <c r="CB335" s="55"/>
      <c r="CC335" s="55"/>
      <c r="CD335" s="55"/>
      <c r="CE335" s="55"/>
      <c r="CF335" s="55"/>
      <c r="CG335" s="55"/>
      <c r="CH335" s="55"/>
      <c r="CI335" s="55"/>
      <c r="CJ335" s="55"/>
      <c r="CK335" s="55"/>
      <c r="CL335" s="55"/>
      <c r="CM335" s="55"/>
      <c r="CN335" s="55"/>
      <c r="CO335" s="55"/>
      <c r="CP335" s="55"/>
      <c r="CQ335" s="55"/>
      <c r="CR335" s="55"/>
      <c r="CS335" s="55"/>
      <c r="CT335" s="55"/>
      <c r="CU335" s="55"/>
      <c r="CV335" s="55"/>
      <c r="CW335" s="55"/>
      <c r="CX335" s="55"/>
      <c r="CY335" s="55"/>
      <c r="CZ335" s="55"/>
      <c r="DA335" s="55"/>
      <c r="DB335" s="55"/>
      <c r="DC335" s="55"/>
      <c r="DD335" s="55"/>
      <c r="DE335" s="55"/>
      <c r="DF335" s="55"/>
      <c r="DG335" s="55"/>
      <c r="DH335" s="55"/>
      <c r="DI335" s="55"/>
      <c r="DJ335" s="55"/>
      <c r="DK335" s="55"/>
      <c r="DL335" s="55"/>
      <c r="DM335" s="55"/>
      <c r="DN335" s="55"/>
      <c r="DO335" s="55"/>
      <c r="DP335" s="55"/>
      <c r="DQ335" s="55"/>
      <c r="DR335" s="55"/>
      <c r="DS335" s="55"/>
      <c r="DT335" s="55"/>
      <c r="DU335" s="55"/>
      <c r="DV335" s="55"/>
      <c r="DW335" s="55"/>
      <c r="DX335" s="55"/>
      <c r="DY335" s="55"/>
      <c r="DZ335" s="55"/>
      <c r="EA335" s="55"/>
      <c r="EB335" s="55"/>
      <c r="EC335" s="55"/>
      <c r="ED335" s="55"/>
      <c r="EE335" s="55"/>
      <c r="EF335" s="55"/>
      <c r="EG335" s="55"/>
      <c r="EH335" s="55"/>
      <c r="EI335" s="55"/>
      <c r="EJ335" s="55"/>
      <c r="EK335" s="55"/>
      <c r="EL335" s="55"/>
      <c r="EM335" s="55"/>
      <c r="EN335" s="55"/>
      <c r="EO335" s="55"/>
      <c r="EP335" s="55"/>
      <c r="EQ335" s="55"/>
      <c r="ER335" s="55"/>
      <c r="ES335" s="55"/>
      <c r="ET335" s="55"/>
      <c r="EU335" s="55"/>
      <c r="EV335" s="55"/>
      <c r="EW335" s="55"/>
      <c r="EX335" s="55"/>
      <c r="EY335" s="55"/>
      <c r="EZ335" s="55"/>
      <c r="FA335" s="55"/>
      <c r="FB335" s="55"/>
      <c r="FC335" s="55"/>
      <c r="FD335" s="55"/>
      <c r="FE335" s="55"/>
      <c r="FF335" s="55"/>
      <c r="FG335" s="55"/>
      <c r="FH335" s="55"/>
      <c r="FI335" s="55"/>
      <c r="FJ335" s="55"/>
      <c r="FK335" s="55"/>
      <c r="FL335" s="55"/>
      <c r="FM335" s="55"/>
      <c r="FN335" s="55"/>
      <c r="FO335" s="55"/>
      <c r="FP335" s="55"/>
      <c r="FQ335" s="55"/>
      <c r="FR335" s="55"/>
      <c r="FS335" s="55"/>
      <c r="FT335" s="55"/>
      <c r="FU335" s="55"/>
      <c r="FV335" s="55"/>
      <c r="FW335" s="55"/>
      <c r="FX335" s="55"/>
      <c r="FY335" s="55"/>
      <c r="FZ335" s="55"/>
      <c r="GA335" s="55"/>
      <c r="GB335" s="55"/>
      <c r="GC335" s="55"/>
      <c r="GD335" s="55"/>
      <c r="GE335" s="55"/>
      <c r="GF335" s="55"/>
      <c r="GG335" s="55"/>
      <c r="GH335" s="55"/>
      <c r="GI335" s="55"/>
      <c r="GJ335" s="55"/>
      <c r="GK335" s="55"/>
      <c r="GL335" s="55"/>
      <c r="GM335" s="55"/>
      <c r="GN335" s="55"/>
      <c r="GO335" s="55"/>
      <c r="GP335" s="55"/>
      <c r="GQ335" s="55"/>
      <c r="GR335" s="55"/>
      <c r="GS335" s="55"/>
      <c r="GT335" s="55"/>
      <c r="GU335" s="55"/>
      <c r="GV335" s="55"/>
      <c r="GW335" s="55"/>
      <c r="GX335" s="55"/>
      <c r="GY335" s="55"/>
      <c r="GZ335" s="55"/>
      <c r="HA335" s="55"/>
      <c r="HB335" s="55"/>
      <c r="HC335" s="55"/>
      <c r="HD335" s="55"/>
      <c r="HE335" s="55"/>
      <c r="HF335" s="55"/>
      <c r="HG335" s="55"/>
      <c r="HH335" s="55"/>
      <c r="HI335" s="55"/>
      <c r="HJ335" s="55"/>
      <c r="HK335" s="55"/>
      <c r="HL335" s="55"/>
      <c r="HM335" s="55"/>
      <c r="HN335" s="55"/>
      <c r="HO335" s="55"/>
      <c r="HP335" s="55"/>
      <c r="HQ335" s="55"/>
      <c r="HR335" s="55"/>
      <c r="HS335" s="55"/>
      <c r="HT335" s="55"/>
      <c r="HU335" s="55"/>
      <c r="HV335" s="55"/>
      <c r="HW335" s="55"/>
      <c r="HX335" s="55"/>
      <c r="HY335" s="55"/>
      <c r="HZ335" s="55"/>
      <c r="IA335" s="55"/>
      <c r="IB335" s="55"/>
      <c r="IC335" s="55"/>
      <c r="ID335" s="55"/>
      <c r="IE335" s="55"/>
      <c r="IF335" s="55"/>
      <c r="IG335" s="55"/>
      <c r="IH335" s="55"/>
      <c r="II335" s="55"/>
      <c r="IJ335" s="55"/>
      <c r="IK335" s="55"/>
      <c r="IL335" s="55"/>
      <c r="IM335" s="55"/>
      <c r="IN335" s="55"/>
      <c r="IO335" s="55"/>
    </row>
    <row r="336" ht="27" customHeight="1" spans="1:249">
      <c r="A336" s="11">
        <v>333</v>
      </c>
      <c r="B336" s="51" t="s">
        <v>488</v>
      </c>
      <c r="C336" s="51">
        <v>1</v>
      </c>
      <c r="D336" s="52">
        <v>585</v>
      </c>
      <c r="E336" s="53" t="s">
        <v>77</v>
      </c>
      <c r="F336" s="54" t="s">
        <v>489</v>
      </c>
      <c r="G336" s="55"/>
      <c r="H336" s="55"/>
      <c r="I336" s="55"/>
      <c r="J336" s="55"/>
      <c r="K336" s="55"/>
      <c r="L336" s="55"/>
      <c r="M336" s="55"/>
      <c r="N336" s="55"/>
      <c r="O336" s="55"/>
      <c r="P336" s="55"/>
      <c r="Q336" s="55"/>
      <c r="R336" s="55"/>
      <c r="S336" s="55"/>
      <c r="T336" s="55"/>
      <c r="U336" s="55"/>
      <c r="V336" s="55"/>
      <c r="W336" s="55"/>
      <c r="X336" s="55"/>
      <c r="Y336" s="55"/>
      <c r="Z336" s="55"/>
      <c r="AA336" s="55"/>
      <c r="AB336" s="55"/>
      <c r="AC336" s="55"/>
      <c r="AD336" s="55"/>
      <c r="AE336" s="55"/>
      <c r="AF336" s="55"/>
      <c r="AG336" s="55"/>
      <c r="AH336" s="55"/>
      <c r="AI336" s="55"/>
      <c r="AJ336" s="55"/>
      <c r="AK336" s="55"/>
      <c r="AL336" s="55"/>
      <c r="AM336" s="55"/>
      <c r="AN336" s="55"/>
      <c r="AO336" s="55"/>
      <c r="AP336" s="55"/>
      <c r="AQ336" s="55"/>
      <c r="AR336" s="55"/>
      <c r="AS336" s="55"/>
      <c r="AT336" s="55"/>
      <c r="AU336" s="55"/>
      <c r="AV336" s="55"/>
      <c r="AW336" s="55"/>
      <c r="AX336" s="55"/>
      <c r="AY336" s="55"/>
      <c r="AZ336" s="55"/>
      <c r="BA336" s="55"/>
      <c r="BB336" s="55"/>
      <c r="BC336" s="55"/>
      <c r="BD336" s="55"/>
      <c r="BE336" s="55"/>
      <c r="BF336" s="55"/>
      <c r="BG336" s="55"/>
      <c r="BH336" s="55"/>
      <c r="BI336" s="55"/>
      <c r="BJ336" s="55"/>
      <c r="BK336" s="55"/>
      <c r="BL336" s="55"/>
      <c r="BM336" s="55"/>
      <c r="BN336" s="55"/>
      <c r="BO336" s="55"/>
      <c r="BP336" s="55"/>
      <c r="BQ336" s="55"/>
      <c r="BR336" s="55"/>
      <c r="BS336" s="55"/>
      <c r="BT336" s="55"/>
      <c r="BU336" s="55"/>
      <c r="BV336" s="55"/>
      <c r="BW336" s="55"/>
      <c r="BX336" s="55"/>
      <c r="BY336" s="55"/>
      <c r="BZ336" s="55"/>
      <c r="CA336" s="55"/>
      <c r="CB336" s="55"/>
      <c r="CC336" s="55"/>
      <c r="CD336" s="55"/>
      <c r="CE336" s="55"/>
      <c r="CF336" s="55"/>
      <c r="CG336" s="55"/>
      <c r="CH336" s="55"/>
      <c r="CI336" s="55"/>
      <c r="CJ336" s="55"/>
      <c r="CK336" s="55"/>
      <c r="CL336" s="55"/>
      <c r="CM336" s="55"/>
      <c r="CN336" s="55"/>
      <c r="CO336" s="55"/>
      <c r="CP336" s="55"/>
      <c r="CQ336" s="55"/>
      <c r="CR336" s="55"/>
      <c r="CS336" s="55"/>
      <c r="CT336" s="55"/>
      <c r="CU336" s="55"/>
      <c r="CV336" s="55"/>
      <c r="CW336" s="55"/>
      <c r="CX336" s="55"/>
      <c r="CY336" s="55"/>
      <c r="CZ336" s="55"/>
      <c r="DA336" s="55"/>
      <c r="DB336" s="55"/>
      <c r="DC336" s="55"/>
      <c r="DD336" s="55"/>
      <c r="DE336" s="55"/>
      <c r="DF336" s="55"/>
      <c r="DG336" s="55"/>
      <c r="DH336" s="55"/>
      <c r="DI336" s="55"/>
      <c r="DJ336" s="55"/>
      <c r="DK336" s="55"/>
      <c r="DL336" s="55"/>
      <c r="DM336" s="55"/>
      <c r="DN336" s="55"/>
      <c r="DO336" s="55"/>
      <c r="DP336" s="55"/>
      <c r="DQ336" s="55"/>
      <c r="DR336" s="55"/>
      <c r="DS336" s="55"/>
      <c r="DT336" s="55"/>
      <c r="DU336" s="55"/>
      <c r="DV336" s="55"/>
      <c r="DW336" s="55"/>
      <c r="DX336" s="55"/>
      <c r="DY336" s="55"/>
      <c r="DZ336" s="55"/>
      <c r="EA336" s="55"/>
      <c r="EB336" s="55"/>
      <c r="EC336" s="55"/>
      <c r="ED336" s="55"/>
      <c r="EE336" s="55"/>
      <c r="EF336" s="55"/>
      <c r="EG336" s="55"/>
      <c r="EH336" s="55"/>
      <c r="EI336" s="55"/>
      <c r="EJ336" s="55"/>
      <c r="EK336" s="55"/>
      <c r="EL336" s="55"/>
      <c r="EM336" s="55"/>
      <c r="EN336" s="55"/>
      <c r="EO336" s="55"/>
      <c r="EP336" s="55"/>
      <c r="EQ336" s="55"/>
      <c r="ER336" s="55"/>
      <c r="ES336" s="55"/>
      <c r="ET336" s="55"/>
      <c r="EU336" s="55"/>
      <c r="EV336" s="55"/>
      <c r="EW336" s="55"/>
      <c r="EX336" s="55"/>
      <c r="EY336" s="55"/>
      <c r="EZ336" s="55"/>
      <c r="FA336" s="55"/>
      <c r="FB336" s="55"/>
      <c r="FC336" s="55"/>
      <c r="FD336" s="55"/>
      <c r="FE336" s="55"/>
      <c r="FF336" s="55"/>
      <c r="FG336" s="55"/>
      <c r="FH336" s="55"/>
      <c r="FI336" s="55"/>
      <c r="FJ336" s="55"/>
      <c r="FK336" s="55"/>
      <c r="FL336" s="55"/>
      <c r="FM336" s="55"/>
      <c r="FN336" s="55"/>
      <c r="FO336" s="55"/>
      <c r="FP336" s="55"/>
      <c r="FQ336" s="55"/>
      <c r="FR336" s="55"/>
      <c r="FS336" s="55"/>
      <c r="FT336" s="55"/>
      <c r="FU336" s="55"/>
      <c r="FV336" s="55"/>
      <c r="FW336" s="55"/>
      <c r="FX336" s="55"/>
      <c r="FY336" s="55"/>
      <c r="FZ336" s="55"/>
      <c r="GA336" s="55"/>
      <c r="GB336" s="55"/>
      <c r="GC336" s="55"/>
      <c r="GD336" s="55"/>
      <c r="GE336" s="55"/>
      <c r="GF336" s="55"/>
      <c r="GG336" s="55"/>
      <c r="GH336" s="55"/>
      <c r="GI336" s="55"/>
      <c r="GJ336" s="55"/>
      <c r="GK336" s="55"/>
      <c r="GL336" s="55"/>
      <c r="GM336" s="55"/>
      <c r="GN336" s="55"/>
      <c r="GO336" s="55"/>
      <c r="GP336" s="55"/>
      <c r="GQ336" s="55"/>
      <c r="GR336" s="55"/>
      <c r="GS336" s="55"/>
      <c r="GT336" s="55"/>
      <c r="GU336" s="55"/>
      <c r="GV336" s="55"/>
      <c r="GW336" s="55"/>
      <c r="GX336" s="55"/>
      <c r="GY336" s="55"/>
      <c r="GZ336" s="55"/>
      <c r="HA336" s="55"/>
      <c r="HB336" s="55"/>
      <c r="HC336" s="55"/>
      <c r="HD336" s="55"/>
      <c r="HE336" s="55"/>
      <c r="HF336" s="55"/>
      <c r="HG336" s="55"/>
      <c r="HH336" s="55"/>
      <c r="HI336" s="55"/>
      <c r="HJ336" s="55"/>
      <c r="HK336" s="55"/>
      <c r="HL336" s="55"/>
      <c r="HM336" s="55"/>
      <c r="HN336" s="55"/>
      <c r="HO336" s="55"/>
      <c r="HP336" s="55"/>
      <c r="HQ336" s="55"/>
      <c r="HR336" s="55"/>
      <c r="HS336" s="55"/>
      <c r="HT336" s="55"/>
      <c r="HU336" s="55"/>
      <c r="HV336" s="55"/>
      <c r="HW336" s="55"/>
      <c r="HX336" s="55"/>
      <c r="HY336" s="55"/>
      <c r="HZ336" s="55"/>
      <c r="IA336" s="55"/>
      <c r="IB336" s="55"/>
      <c r="IC336" s="55"/>
      <c r="ID336" s="55"/>
      <c r="IE336" s="55"/>
      <c r="IF336" s="55"/>
      <c r="IG336" s="55"/>
      <c r="IH336" s="55"/>
      <c r="II336" s="55"/>
      <c r="IJ336" s="55"/>
      <c r="IK336" s="55"/>
      <c r="IL336" s="55"/>
      <c r="IM336" s="55"/>
      <c r="IN336" s="55"/>
      <c r="IO336" s="55"/>
    </row>
    <row r="337" spans="3:4">
      <c r="C337" s="4">
        <f>SUM(C4:C336)</f>
        <v>668</v>
      </c>
      <c r="D337" s="4">
        <f>SUM(D4:D336)</f>
        <v>354394</v>
      </c>
    </row>
  </sheetData>
  <mergeCells count="2">
    <mergeCell ref="A1:F1"/>
    <mergeCell ref="A2:F2"/>
  </mergeCells>
  <conditionalFormatting sqref="B62">
    <cfRule type="duplicateValues" dxfId="0" priority="7" stopIfTrue="1"/>
    <cfRule type="duplicateValues" dxfId="0" priority="8" stopIfTrue="1"/>
  </conditionalFormatting>
  <conditionalFormatting sqref="B63">
    <cfRule type="duplicateValues" dxfId="1" priority="2"/>
  </conditionalFormatting>
  <conditionalFormatting sqref="B251">
    <cfRule type="duplicateValues" dxfId="1" priority="13"/>
  </conditionalFormatting>
  <conditionalFormatting sqref="B252">
    <cfRule type="duplicateValues" dxfId="1" priority="10"/>
  </conditionalFormatting>
  <pageMargins left="0.904861111111111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汇总</vt:lpstr>
      <vt:lpstr>发放表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2020-04-22T01:57:00Z</dcterms:created>
  <dcterms:modified xsi:type="dcterms:W3CDTF">2024-05-07T08:12:38Z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1EC6A14A49EE4DDBA0C62DBA78A8236D_13</vt:lpwstr>
  </property>
</Properties>
</file>